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28800" windowHeight="12225" tabRatio="836" firstSheet="1" activeTab="1"/>
  </bookViews>
  <sheets>
    <sheet name="SOURCE" sheetId="95" state="hidden" r:id="rId1"/>
    <sheet name="Cover" sheetId="65" r:id="rId2"/>
    <sheet name="About" sheetId="66" r:id="rId3"/>
    <sheet name="MYadmin" sheetId="49" r:id="rId4"/>
    <sheet name="EI-AC-FY" sheetId="80" r:id="rId5"/>
    <sheet name="EI-AC-SR" sheetId="85" r:id="rId6"/>
    <sheet name="EI-LPSFCE-FY" sheetId="86" r:id="rId7"/>
    <sheet name="EI-LPSFCE-SR" sheetId="87" r:id="rId8"/>
    <sheet name="HIP-FY" sheetId="83" r:id="rId9"/>
    <sheet name="HIP-SR" sheetId="88" r:id="rId10"/>
    <sheet name="EIdetails" sheetId="51" r:id="rId11"/>
    <sheet name="HIPdetails" sheetId="84" r:id="rId12"/>
  </sheets>
  <definedNames>
    <definedName name="_xlnm.Print_Area" localSheetId="2">About!$A$1:$AH$14</definedName>
    <definedName name="_xlnm.Print_Area" localSheetId="1">Cover!$A$1:$K$12</definedName>
    <definedName name="_xlnm.Print_Area" localSheetId="4">'EI-AC-FY'!$A$1:$AM$37</definedName>
    <definedName name="_xlnm.Print_Area" localSheetId="5">'EI-AC-SR'!$A$1:$AM$37</definedName>
    <definedName name="_xlnm.Print_Area" localSheetId="10">EIdetails!$A$1:$S$105</definedName>
    <definedName name="_xlnm.Print_Area" localSheetId="6">'EI-LPSFCE-FY'!$A$1:$AM$37</definedName>
    <definedName name="_xlnm.Print_Area" localSheetId="7">'EI-LPSFCE-SR'!$A$1:$AM$37</definedName>
    <definedName name="_xlnm.Print_Area" localSheetId="11">HIPdetails!$A$1:$S$49</definedName>
    <definedName name="_xlnm.Print_Area" localSheetId="8">'HIP-FY'!$A$1:$AM$37</definedName>
    <definedName name="_xlnm.Print_Area" localSheetId="9">'HIP-SR'!$A$1:$AM$37</definedName>
    <definedName name="_xlnm.Print_Area" localSheetId="3">MYadmin!$A$1:$V$29</definedName>
    <definedName name="_xlnm.Print_Titles" localSheetId="10">EIdetails!$1:$5</definedName>
  </definedNames>
  <calcPr calcId="145621"/>
</workbook>
</file>

<file path=xl/sharedStrings.xml><?xml version="1.0" encoding="utf-8"?>
<sst xmlns="http://schemas.openxmlformats.org/spreadsheetml/2006/main" count="1566" uniqueCount="170">
  <si>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</si>
  <si>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</si>
  <si>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</si>
  <si>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</si>
  <si>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</si>
  <si>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</si>
  <si>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</si>
  <si>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</si>
  <si>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</si>
  <si>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</si>
  <si>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</si>
  <si>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</si>
  <si>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</si>
  <si>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</si>
  <si>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</si>
  <si>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</si>
  <si>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</si>
  <si>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</si>
  <si>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</si>
  <si>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</si>
  <si>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</si>
  <si>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</si>
  <si>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</si>
  <si>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</si>
  <si>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</si>
  <si>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</si>
  <si>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</si>
  <si>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</si>
  <si>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</si>
  <si>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</si>
  <si>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</si>
  <si>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</si>
  <si>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</si>
  <si>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</si>
  <si>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</si>
  <si>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</si>
  <si>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</si>
  <si>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</si>
  <si>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</si>
  <si>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</si>
  <si>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</si>
  <si>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</si>
  <si>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</si>
  <si>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</si>
  <si>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</si>
  <si>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</si>
  <si>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</si>
  <si>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High-Impact Practices (pp. 8-9)</t>
  </si>
  <si>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</si>
  <si>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</si>
  <si>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</si>
  <si>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</si>
  <si>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</si>
  <si>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Engagement Results by Theme (pp. 4-7)</t>
  </si>
  <si>
    <t>Interpreting year-to-year results</t>
  </si>
  <si>
    <t>For further investigation</t>
  </si>
  <si>
    <t>Engagement Results by Theme</t>
  </si>
  <si>
    <t>High-Impact Practices</t>
  </si>
  <si>
    <r>
      <t>Response rate</t>
    </r>
    <r>
      <rPr>
        <vertAlign val="superscript"/>
        <sz val="8"/>
        <color theme="2"/>
        <rFont val="Calibri"/>
        <family val="2"/>
        <scheme val="minor"/>
      </rPr>
      <t>a</t>
    </r>
  </si>
  <si>
    <r>
      <t>Sampling error</t>
    </r>
    <r>
      <rPr>
        <vertAlign val="superscript"/>
        <sz val="8"/>
        <color theme="2"/>
        <rFont val="Calibri"/>
        <family val="2"/>
        <scheme val="minor"/>
      </rPr>
      <t>b</t>
    </r>
  </si>
  <si>
    <r>
      <t>Total 
respondents</t>
    </r>
    <r>
      <rPr>
        <vertAlign val="superscript"/>
        <sz val="8"/>
        <color theme="2"/>
        <rFont val="Calibri"/>
        <family val="2"/>
        <scheme val="minor"/>
      </rPr>
      <t>c</t>
    </r>
  </si>
  <si>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</si>
  <si>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</si>
  <si>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</si>
  <si>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</si>
  <si>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</si>
  <si>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</si>
  <si>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</si>
  <si>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</si>
  <si>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</si>
  <si>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r>
      <t>Assigned Writing</t>
    </r>
    <r>
      <rPr>
        <sz val="8"/>
        <color theme="2"/>
        <rFont val="Calibri"/>
        <family val="2"/>
        <scheme val="minor"/>
      </rPr>
      <t xml:space="preserve">
</t>
    </r>
    <r>
      <rPr>
        <sz val="7"/>
        <color theme="2"/>
        <rFont val="Calibri"/>
        <family val="2"/>
        <scheme val="minor"/>
      </rPr>
      <t>Estimated number of pages calculated from three survey questions.</t>
    </r>
  </si>
  <si>
    <t>Detailed Statistics: Engagement Indicators and Additional Items</t>
  </si>
  <si>
    <t>Response Details by Participation Year</t>
  </si>
  <si>
    <t>Administration Details by Participation Year</t>
  </si>
  <si>
    <r>
      <t>Course Challenge</t>
    </r>
    <r>
      <rPr>
        <vertAlign val="superscript"/>
        <sz val="10"/>
        <color theme="2"/>
        <rFont val="Calibri"/>
        <family val="2"/>
        <scheme val="minor"/>
      </rPr>
      <t>b</t>
    </r>
  </si>
  <si>
    <t>CI upper bound</t>
  </si>
  <si>
    <t>CI lower bound</t>
  </si>
  <si>
    <t>CI upper bound (%)</t>
  </si>
  <si>
    <t>CI lower bound (%)</t>
  </si>
  <si>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</si>
  <si>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</si>
  <si>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</si>
  <si>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r>
      <t>Learning Community</t>
    </r>
    <r>
      <rPr>
        <vertAlign val="superscript"/>
        <sz val="10"/>
        <color theme="2"/>
        <rFont val="Calibri"/>
        <family val="2"/>
        <scheme val="minor"/>
      </rPr>
      <t>a</t>
    </r>
  </si>
  <si>
    <r>
      <t>Service-Learning</t>
    </r>
    <r>
      <rPr>
        <vertAlign val="superscript"/>
        <sz val="10"/>
        <color theme="2"/>
        <rFont val="Calibri"/>
        <family val="2"/>
        <scheme val="minor"/>
      </rPr>
      <t>a</t>
    </r>
  </si>
  <si>
    <r>
      <t>Research with Faculty</t>
    </r>
    <r>
      <rPr>
        <vertAlign val="superscript"/>
        <sz val="10"/>
        <color theme="2"/>
        <rFont val="Calibri"/>
        <family val="2"/>
        <scheme val="minor"/>
      </rPr>
      <t>a</t>
    </r>
  </si>
  <si>
    <t>Learning with Peers</t>
  </si>
  <si>
    <t>Experiences with Faculty</t>
  </si>
  <si>
    <t>Campus Environment</t>
  </si>
  <si>
    <t>Academic Challenge</t>
  </si>
  <si>
    <r>
      <t>Academic Challenge</t>
    </r>
    <r>
      <rPr>
        <i/>
        <sz val="10"/>
        <color theme="3"/>
        <rFont val="Calibri"/>
        <family val="2"/>
      </rPr>
      <t xml:space="preserve"> (additional items, </t>
    </r>
    <r>
      <rPr>
        <i/>
        <sz val="10"/>
        <color theme="3"/>
        <rFont val="Calibri"/>
        <family val="2"/>
        <scheme val="minor"/>
      </rPr>
      <t>continued)</t>
    </r>
  </si>
  <si>
    <r>
      <t>Academic Challenge</t>
    </r>
    <r>
      <rPr>
        <i/>
        <sz val="10"/>
        <color theme="3"/>
        <rFont val="Calibri"/>
        <family val="2"/>
      </rPr>
      <t xml:space="preserve"> (additional items)</t>
    </r>
  </si>
  <si>
    <t>Detailed Statistics (pp. 10-13)</t>
  </si>
  <si>
    <r>
      <t>Course Challenge</t>
    </r>
    <r>
      <rPr>
        <sz val="7"/>
        <color theme="2"/>
        <rFont val="Calibri"/>
        <family val="2"/>
        <scheme val="minor"/>
      </rPr>
      <t xml:space="preserve"> </t>
    </r>
    <r>
      <rPr>
        <b/>
        <sz val="7"/>
        <color theme="2"/>
        <rFont val="Calibri"/>
        <family val="2"/>
        <scheme val="minor"/>
      </rPr>
      <t xml:space="preserve">
</t>
    </r>
    <r>
      <rPr>
        <sz val="7"/>
        <color theme="2"/>
        <rFont val="Calibri"/>
        <family val="2"/>
        <scheme val="minor"/>
      </rPr>
      <t>Extent to which courses challenged students to do their best work  (1 = "Not at all" to 7 = "Very much").</t>
    </r>
  </si>
  <si>
    <r>
      <t>Academic Emphasis</t>
    </r>
    <r>
      <rPr>
        <sz val="7"/>
        <color theme="2"/>
        <rFont val="Calibri"/>
        <family val="2"/>
        <scheme val="minor"/>
      </rPr>
      <t xml:space="preserve"> 
Perceived institutional emphasis on spending significant time studying and on academic work (1 = "Very little," 2 = "Some," 3 = "Quite a bit," and 4 = "Very much").</t>
    </r>
  </si>
  <si>
    <t>Displays detailed information for results including counts, standard errors, and confidence intervals (CIs) for each measure.</t>
  </si>
  <si>
    <t>FIRST-YEAR</t>
  </si>
  <si>
    <t>EI-AC-FY</t>
  </si>
  <si>
    <t>EI-AC-SR</t>
  </si>
  <si>
    <t>EI-LPSFCE-FY</t>
  </si>
  <si>
    <t>EI-LPSFCE-SR</t>
  </si>
  <si>
    <t>SENIOR</t>
  </si>
  <si>
    <t>HIP-FY</t>
  </si>
  <si>
    <t>HIP-SR</t>
  </si>
  <si>
    <t>HIP Sum</t>
  </si>
  <si>
    <t>Service-Learning
(some, most, all)</t>
  </si>
  <si>
    <t xml:space="preserve">2013-only </t>
  </si>
  <si>
    <t>2014+ mean</t>
  </si>
  <si>
    <r>
      <t>Course Reading</t>
    </r>
    <r>
      <rPr>
        <sz val="8"/>
        <color theme="2"/>
        <rFont val="Calibri"/>
        <family val="2"/>
        <scheme val="minor"/>
      </rPr>
      <t/>
    </r>
  </si>
  <si>
    <r>
      <t>Preparing for Class</t>
    </r>
    <r>
      <rPr>
        <sz val="8"/>
        <color theme="2"/>
        <rFont val="Calibri"/>
        <family val="2"/>
        <scheme val="minor"/>
      </rPr>
      <t xml:space="preserve"> </t>
    </r>
    <r>
      <rPr>
        <sz val="7"/>
        <color theme="2"/>
        <rFont val="Calibri"/>
        <family val="2"/>
        <scheme val="minor"/>
      </rPr>
      <t>(hours/week)</t>
    </r>
  </si>
  <si>
    <t>Notes: n = Number of respondents; SD = Standard deviation; SE = Standard error of the mean; upper and lower bounds represent the 95% confidence interval (mean +/- 1.96 * SE).</t>
  </si>
  <si>
    <t>Notes: n = Number of respondents; SE = Standard error of the proportion (sqrt[ ( p * ( 1 - p ) ) / (n - 1) ]) where p is the proportion; upper and lower bounds represent the 95% confidence interval (p +/- 1.96 * SE).</t>
  </si>
  <si>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</si>
  <si>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CI+</t>
  </si>
  <si>
    <t>CI-</t>
  </si>
  <si>
    <r>
      <t xml:space="preserve">Due to their positive associations with student learning and retention, special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</si>
  <si>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special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</si>
  <si>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Additional question sets</t>
  </si>
  <si>
    <r>
      <t>Report Sample identified</t>
    </r>
    <r>
      <rPr>
        <vertAlign val="superscript"/>
        <sz val="8"/>
        <color theme="2"/>
        <rFont val="Calibri"/>
        <family val="2"/>
        <scheme val="minor"/>
      </rPr>
      <t>d</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</si>
  <si>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survey item percentages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8"/>
        <color indexed="8"/>
        <rFont val="Times New Roman"/>
        <family val="1"/>
      </rPr>
      <t>Administration Summary</t>
    </r>
    <r>
      <rPr>
        <sz val="8"/>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8"/>
        <color indexed="8"/>
        <rFont val="Times New Roman"/>
        <family val="1"/>
      </rPr>
      <t>Administration Summary</t>
    </r>
    <r>
      <rPr>
        <sz val="8"/>
        <color indexed="8"/>
        <rFont val="Times New Roman"/>
        <family val="1"/>
      </rPr>
      <t xml:space="preserve"> report(s).</t>
    </r>
  </si>
  <si>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</si>
  <si>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</si>
  <si>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t>a. Values for Course Reading and Assigned Writing are estimates calculated from two or more survey questions.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</si>
  <si>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</si>
  <si>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</si>
  <si>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NSSE 2018
Multi-Year Report</t>
  </si>
  <si>
    <t>NSSE 2018 Multi-Year Report</t>
  </si>
  <si>
    <t>First-year students</t>
  </si>
  <si>
    <t>Seniors</t>
  </si>
  <si>
    <t>Academic Challenge: First-year students</t>
  </si>
  <si>
    <t>Academic Challenge (additional items): First-year students</t>
  </si>
  <si>
    <t>Academic Challenge: Seniors</t>
  </si>
  <si>
    <t>Academic Challenge (additional items): Seniors</t>
  </si>
  <si>
    <t>Learning with Peers: First-year students</t>
  </si>
  <si>
    <t>Learning with Peers: Seniors</t>
  </si>
  <si>
    <t>Campus Environment: Seniors</t>
  </si>
  <si>
    <t>High-Impact Practices: First-year students</t>
  </si>
  <si>
    <t>High-Impact Practices: Seniors</t>
  </si>
  <si>
    <r>
      <t>Internship or Field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</si>
  <si>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Study Abroad</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</si>
  <si>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Culminating Senior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</si>
  <si>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Overall HIP Participation</t>
    </r>
    <r>
      <rPr>
        <vertAlign val="superscript"/>
        <sz val="11"/>
        <color theme="3"/>
        <rFont val="Calibri"/>
        <family val="2"/>
        <scheme val="minor"/>
      </rPr>
      <t>c</t>
    </r>
  </si>
  <si>
    <t>a. Results are the percentage who had done the activity.
b. First-year results are the percentage who planned to do the activity; Senior results are the percentage who had done the activity.
c. First-year results are limited to participation in a Learning Community, Service-Learning, and Research with Faculty; senior results include all six HIPs.</t>
  </si>
  <si>
    <t>Results for six HIPs are displayed. First-year student results indicate students who participated in service-learning, a learning community, and research with faculty, and who planned to do an internship or field experience, study abroad, and a culminating senior experience. Senior results indicate students who participated in all six.</t>
  </si>
  <si>
    <t xml:space="preserve">The Report Builder, updated with current data in the fall, allows for multi-year analysis of Engagement Indicators and individual items (including HIPs). It also affords the analysis of results by subpopulation.
</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</si>
  <si>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 of respondents, standard deviation, and standard error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view our webinar entitled the </t>
    </r>
    <r>
      <rPr>
        <i/>
        <sz val="11"/>
        <color theme="1"/>
        <rFont val="Times New Roman"/>
        <family val="1"/>
      </rPr>
      <t>Recommendations for Using Multiple Years of NSSE Data:</t>
    </r>
    <r>
      <rPr>
        <sz val="11"/>
        <color theme="1"/>
        <rFont val="Times New Roman"/>
        <family val="1"/>
      </rPr>
      <t xml:space="preserve"> </t>
    </r>
    <r>
      <rPr>
        <b/>
        <sz val="11"/>
        <color theme="5"/>
        <rFont val="Times New Roman"/>
        <family val="1"/>
      </rPr>
      <t>nsse.indiana.edu/html/webinars.cfm</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</si>
  <si>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t>Central Washington University</t>
  </si>
  <si>
    <t>Campus Environment: First-year students</t>
  </si>
  <si>
    <t>2013</t>
  </si>
  <si>
    <t>2014</t>
  </si>
  <si>
    <t>2015</t>
  </si>
  <si>
    <t>2016</t>
  </si>
  <si>
    <t>2017</t>
  </si>
  <si>
    <t>2018</t>
  </si>
  <si>
    <t>2019</t>
  </si>
  <si>
    <t>2020</t>
  </si>
  <si>
    <t>IPEDS: 234827</t>
  </si>
  <si>
    <t/>
  </si>
  <si>
    <t>+/- 4.9%</t>
  </si>
  <si>
    <t>+/- 4.8%</t>
  </si>
  <si>
    <t>+/- 6.2%</t>
  </si>
  <si>
    <t>+/- 4.3%</t>
  </si>
  <si>
    <t>+/- 4.5%</t>
  </si>
  <si>
    <t>None</t>
  </si>
  <si>
    <t>Experiences with Faculty: First-year students</t>
  </si>
  <si>
    <t>Experiences with Faculty: Seniors</t>
  </si>
  <si>
    <t>Overall first-year HIP participation</t>
  </si>
  <si>
    <t>The figure below displays the percentages of first-year students who participated in one, and two or more, HIPs. The figure is limited to participation in a learning community, service-learning, and research with faculty.</t>
  </si>
  <si>
    <t>Overall senior HIP participation</t>
  </si>
  <si>
    <t>The figure below displays the percentages of seniors who participated in one, and two or more, HIPs. The figure includes all six HIPs.</t>
  </si>
  <si>
    <t>Estimated hours per week calculated from two survey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</si>
</sst>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
    <numFmt numFmtId="165" formatCode="0.0"/>
    <numFmt numFmtId="166" formatCode=".00"/>
    <numFmt numFmtId="167" formatCode="0.0%"/>
    <numFmt numFmtId="169" formatCode=".000"/>
  </numFmts>
  <fonts count="98" x14ac:knownFonts="1">
    <font>
      <sz val="11"/>
      <color theme="1"/>
      <name val="Calibri"/>
      <family val="2"/>
      <scheme val="minor"/>
    </font>
    <font>
      <sz val="11"/>
      <color indexed="8"/>
      <name val="Times New Roman"/>
      <family val="1"/>
    </font>
    <font>
      <sz val="10"/>
      <name val="Arial"/>
      <family val="2"/>
    </font>
    <font>
      <sz val="9"/>
      <color indexed="8"/>
      <name val="Times New Roman"/>
      <family val="1"/>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vertAlign val="superscript"/>
      <sz val="8"/>
      <color theme="2"/>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sz val="8"/>
      <color theme="0" tint="-0.249977111117893"/>
      <name val="Calibri"/>
      <family val="2"/>
      <scheme val="minor"/>
    </font>
    <font>
      <i/>
      <sz val="8"/>
      <color theme="0" tint="-0.249977111117893"/>
      <name val="Calibri"/>
      <family val="2"/>
      <scheme val="minor"/>
    </font>
    <font>
      <i/>
      <sz val="7.5"/>
      <color indexed="8"/>
      <name val="Calibri"/>
      <family val="2"/>
      <scheme val="minor"/>
    </font>
    <font>
      <b/>
      <sz val="7.5"/>
      <color indexed="8"/>
      <name val="Calibri"/>
      <family val="2"/>
      <scheme val="minor"/>
    </font>
    <font>
      <sz val="7.5"/>
      <color indexed="8"/>
      <name val="Calibri"/>
      <family val="2"/>
      <scheme val="minor"/>
    </font>
    <font>
      <b/>
      <sz val="7.5"/>
      <color theme="2"/>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i/>
      <sz val="8"/>
      <color indexed="8"/>
      <name val="Times New Roman"/>
      <family val="1"/>
    </font>
    <font>
      <i/>
      <sz val="10"/>
      <color indexed="8"/>
      <name val="Times New Roman"/>
      <family val="1"/>
    </font>
    <font>
      <sz val="8"/>
      <color theme="0" tint="-0.34998626667073579"/>
      <name val="Calibri"/>
      <family val="2"/>
      <scheme val="minor"/>
    </font>
    <font>
      <i/>
      <sz val="11"/>
      <color theme="3"/>
      <name val="Calibri"/>
      <family val="2"/>
      <scheme val="minor"/>
    </font>
    <font>
      <i/>
      <sz val="10"/>
      <color theme="3"/>
      <name val="Calibri"/>
      <family val="2"/>
    </font>
    <font>
      <b/>
      <sz val="11"/>
      <color indexed="25"/>
      <name val="Calibri"/>
      <family val="2"/>
      <scheme val="minor"/>
    </font>
    <font>
      <i/>
      <sz val="11"/>
      <color theme="1"/>
      <name val="Times New Roman"/>
      <family val="1"/>
    </font>
    <font>
      <sz val="7.5"/>
      <color theme="1"/>
      <name val="Calibri"/>
      <family val="2"/>
      <scheme val="minor"/>
    </font>
    <font>
      <vertAlign val="superscript"/>
      <sz val="11"/>
      <color theme="3"/>
      <name val="Calibri"/>
      <family val="2"/>
      <scheme val="minor"/>
    </font>
    <font>
      <i/>
      <sz val="11"/>
      <color indexed="8"/>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b/>
      <sz val="7.5"/>
      <name val="Calibri"/>
      <family val="2"/>
      <scheme val="minor"/>
    </font>
    <font>
      <sz val="7.5"/>
      <name val="Calibri"/>
      <family val="2"/>
      <scheme val="minor"/>
    </font>
    <font>
      <sz val="7"/>
      <color indexed="8"/>
      <name val="Times New Roman"/>
      <family val="1"/>
    </font>
    <font>
      <b/>
      <sz val="9"/>
      <color rgb="FFFFFF00"/>
      <name val="Calibri"/>
      <family val="2"/>
      <scheme val="minor"/>
    </font>
    <font>
      <b/>
      <sz val="8"/>
      <color rgb="FFFFFF00"/>
      <name val="Calibri"/>
      <family val="2"/>
      <scheme val="minor"/>
    </font>
    <font>
      <b/>
      <sz val="8"/>
      <color theme="0"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s>
  <borders count="10">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2" fillId="0" borderId="0"/>
    <xf numFmtId="0" fontId="2" fillId="0" borderId="0"/>
    <xf numFmtId="9" fontId="28" fillId="0" borderId="0" applyFont="0" applyFill="0" applyBorder="0" applyAlignment="0" applyProtection="0"/>
    <xf numFmtId="43" fontId="2" fillId="0" borderId="0" applyFont="0" applyFill="0" applyBorder="0" applyAlignment="0" applyProtection="0"/>
    <xf numFmtId="0" fontId="78" fillId="0" borderId="0"/>
  </cellStyleXfs>
  <cellXfs count="323">
    <xf numFmtId="0" fontId="0" fillId="0" borderId="0" xfId="0"/>
    <xf numFmtId="0" fontId="0" fillId="0" borderId="0" xfId="0" applyBorder="1"/>
    <xf numFmtId="0" fontId="1" fillId="0" borderId="0" xfId="0" applyFont="1" applyFill="1"/>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ill="1"/>
    <xf numFmtId="0" fontId="15" fillId="0" borderId="0" xfId="4" applyFont="1" applyFill="1"/>
    <xf numFmtId="0" fontId="15" fillId="0" borderId="2" xfId="4" applyFont="1" applyFill="1" applyBorder="1" applyAlignment="1"/>
    <xf numFmtId="0" fontId="1" fillId="0" borderId="0" xfId="0" applyFont="1" applyFill="1" applyBorder="1"/>
    <xf numFmtId="0" fontId="27" fillId="0" borderId="0" xfId="0" applyFont="1" applyFill="1" applyBorder="1" applyAlignment="1">
      <alignment vertical="center"/>
    </xf>
    <xf numFmtId="0" fontId="0" fillId="0" borderId="0" xfId="0" applyFont="1"/>
    <xf numFmtId="0" fontId="0" fillId="0" borderId="0" xfId="0" applyFont="1" applyFill="1" applyBorder="1"/>
    <xf numFmtId="0" fontId="32" fillId="0" borderId="0" xfId="0" applyFont="1" applyFill="1" applyBorder="1" applyAlignment="1">
      <alignment horizontal="center"/>
    </xf>
    <xf numFmtId="0" fontId="33" fillId="0" borderId="0" xfId="0" applyFont="1" applyFill="1" applyBorder="1" applyAlignment="1">
      <alignment horizontal="center"/>
    </xf>
    <xf numFmtId="0" fontId="16" fillId="0" borderId="0" xfId="4" applyFont="1" applyFill="1" applyAlignment="1">
      <alignment horizontal="left" vertical="center"/>
    </xf>
    <xf numFmtId="0" fontId="17" fillId="0" borderId="0" xfId="4" applyFont="1" applyFill="1" applyAlignment="1">
      <alignment horizontal="left" vertical="center"/>
    </xf>
    <xf numFmtId="0" fontId="29" fillId="0" borderId="0" xfId="4" applyFont="1" applyFill="1" applyAlignment="1">
      <alignment horizontal="left" vertical="center"/>
    </xf>
    <xf numFmtId="0" fontId="8" fillId="0" borderId="0" xfId="0" applyFont="1"/>
    <xf numFmtId="0" fontId="8" fillId="0" borderId="0" xfId="0" applyFont="1" applyAlignment="1">
      <alignment horizontal="right"/>
    </xf>
    <xf numFmtId="0" fontId="2" fillId="0" borderId="0" xfId="4" applyFill="1"/>
    <xf numFmtId="0" fontId="18" fillId="0" borderId="2" xfId="4" applyFont="1" applyFill="1" applyBorder="1" applyAlignment="1">
      <alignment horizontal="center" vertical="center"/>
    </xf>
    <xf numFmtId="0" fontId="2" fillId="0" borderId="2" xfId="4" applyFill="1" applyBorder="1" applyAlignment="1"/>
    <xf numFmtId="0" fontId="19" fillId="0" borderId="1" xfId="4" applyFont="1" applyFill="1" applyBorder="1" applyAlignment="1">
      <alignment horizontal="left" vertical="center"/>
    </xf>
    <xf numFmtId="0" fontId="20" fillId="0" borderId="1" xfId="4" applyFont="1" applyFill="1" applyBorder="1" applyAlignment="1">
      <alignment horizontal="left" vertical="center"/>
    </xf>
    <xf numFmtId="0" fontId="20" fillId="0" borderId="1" xfId="4" applyFont="1" applyFill="1" applyBorder="1" applyAlignment="1">
      <alignment vertical="center"/>
    </xf>
    <xf numFmtId="0" fontId="20" fillId="0" borderId="0" xfId="4" applyFont="1" applyFill="1" applyBorder="1" applyAlignment="1">
      <alignment vertical="center"/>
    </xf>
    <xf numFmtId="0" fontId="2" fillId="0" borderId="0" xfId="4" applyFont="1" applyFill="1" applyBorder="1" applyAlignment="1"/>
    <xf numFmtId="0" fontId="2" fillId="0" borderId="0" xfId="4" applyFill="1" applyBorder="1"/>
    <xf numFmtId="0" fontId="17" fillId="0" borderId="0" xfId="4" applyFont="1" applyFill="1" applyBorder="1" applyAlignment="1">
      <alignment horizontal="left" vertical="center"/>
    </xf>
    <xf numFmtId="0" fontId="9" fillId="0" borderId="0" xfId="4" applyFont="1" applyFill="1" applyAlignment="1">
      <alignment horizontal="center"/>
    </xf>
    <xf numFmtId="0" fontId="13" fillId="0" borderId="0" xfId="4" applyFont="1" applyFill="1" applyBorder="1" applyAlignment="1">
      <alignment horizontal="center"/>
    </xf>
    <xf numFmtId="0" fontId="15" fillId="0" borderId="0" xfId="4" applyFont="1" applyFill="1" applyBorder="1" applyAlignment="1"/>
    <xf numFmtId="0" fontId="34" fillId="0" borderId="0" xfId="0" applyFont="1" applyFill="1" applyBorder="1" applyAlignment="1">
      <alignment horizontal="center"/>
    </xf>
    <xf numFmtId="0" fontId="34" fillId="0" borderId="0" xfId="0" applyFont="1"/>
    <xf numFmtId="0" fontId="1" fillId="0" borderId="0" xfId="0" applyFont="1" applyFill="1" applyBorder="1"/>
    <xf numFmtId="0" fontId="8" fillId="0" borderId="0" xfId="0" applyFont="1" applyBorder="1"/>
    <xf numFmtId="0" fontId="0" fillId="0" borderId="0" xfId="0" applyBorder="1" applyAlignment="1">
      <alignmen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ont="1" applyBorder="1"/>
    <xf numFmtId="0" fontId="8" fillId="0" borderId="0" xfId="0" applyFont="1" applyBorder="1" applyAlignment="1">
      <alignment horizontal="center"/>
    </xf>
    <xf numFmtId="0" fontId="8" fillId="0" borderId="0" xfId="0" applyFont="1" applyBorder="1" applyAlignment="1">
      <alignment horizontal="right"/>
    </xf>
    <xf numFmtId="0" fontId="0" fillId="0" borderId="2" xfId="0" applyBorder="1"/>
    <xf numFmtId="0" fontId="22" fillId="0" borderId="0" xfId="0" applyFont="1" applyBorder="1" applyAlignment="1">
      <alignment horizontal="left" readingOrder="1"/>
    </xf>
    <xf numFmtId="0" fontId="22" fillId="0" borderId="0" xfId="0" applyFont="1" applyAlignment="1">
      <alignment horizontal="left" readingOrder="1"/>
    </xf>
    <xf numFmtId="0" fontId="50" fillId="0" borderId="0" xfId="0" applyFont="1"/>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6" fillId="0" borderId="0" xfId="0" applyFont="1"/>
    <xf numFmtId="0" fontId="52" fillId="0" borderId="0" xfId="0" applyFont="1"/>
    <xf numFmtId="0" fontId="40" fillId="0" borderId="0" xfId="0" applyFont="1" applyAlignment="1">
      <alignment horizontal="left" readingOrder="1"/>
    </xf>
    <xf numFmtId="0" fontId="0" fillId="3" borderId="0" xfId="0" applyFill="1" applyBorder="1"/>
    <xf numFmtId="0" fontId="50" fillId="3" borderId="0" xfId="0" applyFont="1" applyFill="1" applyBorder="1"/>
    <xf numFmtId="0" fontId="36" fillId="0" borderId="0" xfId="0" applyFont="1" applyAlignment="1">
      <alignment vertical="center"/>
    </xf>
    <xf numFmtId="0" fontId="24" fillId="0" borderId="3" xfId="0" applyFont="1" applyFill="1" applyBorder="1" applyAlignment="1">
      <alignment horizontal="center" wrapText="1"/>
    </xf>
    <xf numFmtId="0" fontId="8" fillId="0" borderId="0" xfId="0" applyFont="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0" fillId="0" borderId="0" xfId="0" applyAlignment="1">
      <alignment vertical="center"/>
    </xf>
    <xf numFmtId="0" fontId="54" fillId="3" borderId="0" xfId="0" applyFont="1" applyFill="1" applyBorder="1" applyAlignment="1">
      <alignment horizontal="left" indent="1" readingOrder="1"/>
    </xf>
    <xf numFmtId="0" fontId="22" fillId="3" borderId="0" xfId="0" applyFont="1" applyFill="1" applyAlignment="1">
      <alignment horizontal="left" readingOrder="1"/>
    </xf>
    <xf numFmtId="0" fontId="23" fillId="3" borderId="0" xfId="0" applyFont="1" applyFill="1" applyBorder="1" applyAlignment="1">
      <alignment horizontal="left" vertical="top" wrapText="1" readingOrder="1"/>
    </xf>
    <xf numFmtId="0" fontId="0" fillId="3" borderId="0" xfId="0" applyFont="1" applyFill="1" applyBorder="1"/>
    <xf numFmtId="0" fontId="30" fillId="0" borderId="0" xfId="0" applyFont="1" applyBorder="1" applyAlignment="1">
      <alignment horizontal="left" vertical="center" readingOrder="1"/>
    </xf>
    <xf numFmtId="0" fontId="30" fillId="0" borderId="0" xfId="0" applyFont="1" applyBorder="1" applyAlignment="1">
      <alignment horizontal="left" readingOrder="1"/>
    </xf>
    <xf numFmtId="0" fontId="30" fillId="0" borderId="0" xfId="0" applyFont="1" applyAlignment="1">
      <alignment horizontal="left" readingOrder="1"/>
    </xf>
    <xf numFmtId="0" fontId="30" fillId="0" borderId="0" xfId="0" applyFont="1" applyBorder="1" applyAlignment="1">
      <alignment horizontal="left" vertical="top" wrapText="1" readingOrder="1"/>
    </xf>
    <xf numFmtId="0" fontId="46" fillId="0" borderId="0" xfId="0" applyFont="1" applyBorder="1"/>
    <xf numFmtId="0" fontId="56" fillId="0" borderId="0" xfId="0" applyFont="1" applyBorder="1" applyAlignment="1">
      <alignment horizontal="center"/>
    </xf>
    <xf numFmtId="0" fontId="46" fillId="0" borderId="0" xfId="0" applyFont="1"/>
    <xf numFmtId="0" fontId="22" fillId="0" borderId="0" xfId="4" applyFont="1" applyFill="1" applyAlignment="1">
      <alignment horizontal="left" vertical="top" wrapText="1"/>
    </xf>
    <xf numFmtId="0" fontId="43" fillId="0" borderId="0" xfId="4" applyFont="1" applyFill="1" applyBorder="1" applyAlignment="1">
      <alignment horizontal="left" vertical="center" wrapText="1"/>
    </xf>
    <xf numFmtId="0" fontId="44" fillId="0" borderId="0" xfId="4" applyFont="1" applyFill="1" applyAlignment="1">
      <alignment horizontal="left" vertical="center" wrapText="1"/>
    </xf>
    <xf numFmtId="0" fontId="45" fillId="0" borderId="0" xfId="4" applyFont="1" applyFill="1" applyBorder="1" applyAlignment="1">
      <alignment horizontal="left" vertical="center"/>
    </xf>
    <xf numFmtId="0" fontId="45" fillId="0" borderId="0" xfId="4" applyFont="1" applyFill="1" applyAlignment="1">
      <alignment horizontal="left" vertical="center"/>
    </xf>
    <xf numFmtId="0" fontId="46" fillId="0" borderId="0" xfId="0" applyFont="1" applyFill="1" applyAlignment="1">
      <alignment horizontal="left" vertical="center"/>
    </xf>
    <xf numFmtId="0" fontId="2" fillId="0" borderId="0" xfId="4" applyFill="1" applyAlignment="1">
      <alignment horizontal="left" vertical="center"/>
    </xf>
    <xf numFmtId="0" fontId="0" fillId="0" borderId="0" xfId="0" applyFill="1" applyAlignment="1">
      <alignment horizontal="left" vertical="center"/>
    </xf>
    <xf numFmtId="0" fontId="47" fillId="0" borderId="0" xfId="4" applyFont="1" applyFill="1" applyAlignment="1">
      <alignment horizontal="left" vertical="center"/>
    </xf>
    <xf numFmtId="0" fontId="48" fillId="0" borderId="0" xfId="4" applyFont="1" applyFill="1" applyAlignment="1">
      <alignment horizontal="left" vertical="center" wrapText="1"/>
    </xf>
    <xf numFmtId="0" fontId="49" fillId="0" borderId="0" xfId="0" applyFont="1" applyFill="1" applyAlignment="1">
      <alignment horizontal="left" vertical="center"/>
    </xf>
    <xf numFmtId="0" fontId="0" fillId="0" borderId="0" xfId="0" applyBorder="1" applyAlignment="1">
      <alignment wrapText="1"/>
    </xf>
    <xf numFmtId="0" fontId="58" fillId="0" borderId="0" xfId="0" applyFont="1" applyBorder="1" applyAlignment="1">
      <alignment horizontal="right" vertical="center"/>
    </xf>
    <xf numFmtId="0" fontId="34"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26" fillId="0" borderId="4" xfId="0" applyFont="1" applyBorder="1" applyAlignment="1">
      <alignment vertical="center"/>
    </xf>
    <xf numFmtId="0" fontId="34" fillId="0" borderId="4" xfId="0" applyFont="1" applyBorder="1" applyAlignment="1">
      <alignment horizontal="center" vertical="center"/>
    </xf>
    <xf numFmtId="0" fontId="35" fillId="0" borderId="4" xfId="0" applyFont="1" applyBorder="1" applyAlignment="1">
      <alignment horizontal="right" vertical="center"/>
    </xf>
    <xf numFmtId="0" fontId="58" fillId="0" borderId="4" xfId="0" applyFont="1" applyBorder="1" applyAlignment="1">
      <alignment horizontal="right" vertical="center"/>
    </xf>
    <xf numFmtId="0" fontId="34" fillId="0" borderId="5" xfId="0" applyFont="1" applyBorder="1"/>
    <xf numFmtId="0" fontId="34" fillId="0" borderId="5" xfId="0" applyFont="1" applyBorder="1" applyAlignment="1">
      <alignment horizontal="center"/>
    </xf>
    <xf numFmtId="0" fontId="0" fillId="0" borderId="0" xfId="0" applyFill="1" applyBorder="1"/>
    <xf numFmtId="0" fontId="30" fillId="0" borderId="0" xfId="0" applyFont="1" applyFill="1" applyBorder="1" applyAlignment="1">
      <alignment horizontal="left" readingOrder="1"/>
    </xf>
    <xf numFmtId="0" fontId="59" fillId="0" borderId="0" xfId="0" applyFont="1" applyBorder="1" applyAlignment="1">
      <alignment horizontal="right"/>
    </xf>
    <xf numFmtId="164" fontId="60" fillId="0" borderId="0" xfId="0" applyNumberFormat="1" applyFont="1" applyBorder="1" applyAlignment="1">
      <alignment horizontal="center"/>
    </xf>
    <xf numFmtId="166" fontId="61" fillId="0" borderId="0" xfId="0" applyNumberFormat="1" applyFont="1" applyBorder="1" applyAlignment="1">
      <alignment horizontal="right"/>
    </xf>
    <xf numFmtId="166" fontId="61" fillId="0" borderId="0" xfId="0" applyNumberFormat="1" applyFont="1" applyBorder="1" applyAlignment="1">
      <alignment horizontal="center"/>
    </xf>
    <xf numFmtId="165" fontId="61" fillId="0" borderId="0" xfId="0" applyNumberFormat="1" applyFont="1" applyBorder="1" applyAlignment="1">
      <alignment horizontal="center"/>
    </xf>
    <xf numFmtId="0" fontId="59" fillId="0" borderId="5" xfId="0" applyFont="1" applyBorder="1" applyAlignment="1">
      <alignment horizontal="right"/>
    </xf>
    <xf numFmtId="164" fontId="60" fillId="0" borderId="5" xfId="0" applyNumberFormat="1" applyFont="1" applyBorder="1" applyAlignment="1">
      <alignment horizontal="center"/>
    </xf>
    <xf numFmtId="165" fontId="61" fillId="0" borderId="5" xfId="0" applyNumberFormat="1" applyFont="1" applyBorder="1" applyAlignment="1">
      <alignment horizontal="center"/>
    </xf>
    <xf numFmtId="164" fontId="60" fillId="0" borderId="4" xfId="0" applyNumberFormat="1" applyFont="1" applyBorder="1" applyAlignment="1">
      <alignment horizontal="center"/>
    </xf>
    <xf numFmtId="164" fontId="60" fillId="0" borderId="0" xfId="0" applyNumberFormat="1" applyFont="1" applyBorder="1" applyAlignment="1">
      <alignment horizontal="right"/>
    </xf>
    <xf numFmtId="165" fontId="61" fillId="0" borderId="0" xfId="0" applyNumberFormat="1" applyFont="1" applyBorder="1" applyAlignment="1">
      <alignment horizontal="right"/>
    </xf>
    <xf numFmtId="165" fontId="61" fillId="0" borderId="5" xfId="0" applyNumberFormat="1" applyFont="1" applyBorder="1" applyAlignment="1">
      <alignment horizontal="right"/>
    </xf>
    <xf numFmtId="164" fontId="60" fillId="0" borderId="4" xfId="0" applyNumberFormat="1" applyFont="1" applyBorder="1" applyAlignment="1">
      <alignment horizontal="right"/>
    </xf>
    <xf numFmtId="0" fontId="62" fillId="0" borderId="4" xfId="0" applyFont="1" applyBorder="1" applyAlignment="1">
      <alignment horizontal="center" vertical="center"/>
    </xf>
    <xf numFmtId="0" fontId="63" fillId="0" borderId="4" xfId="0" applyFont="1" applyBorder="1" applyAlignment="1">
      <alignment horizontal="right" vertical="center"/>
    </xf>
    <xf numFmtId="0" fontId="64" fillId="0" borderId="4" xfId="0" applyFont="1" applyBorder="1" applyAlignment="1">
      <alignment horizontal="right" vertical="center"/>
    </xf>
    <xf numFmtId="0" fontId="64" fillId="0" borderId="0" xfId="0" applyFont="1" applyBorder="1" applyAlignment="1">
      <alignment horizontal="right" vertical="center"/>
    </xf>
    <xf numFmtId="165" fontId="61" fillId="0" borderId="3" xfId="0" applyNumberFormat="1" applyFont="1" applyBorder="1" applyAlignment="1">
      <alignment horizontal="center"/>
    </xf>
    <xf numFmtId="0" fontId="34" fillId="0" borderId="5" xfId="0" applyFont="1" applyBorder="1" applyAlignment="1">
      <alignment horizontal="right" vertical="center"/>
    </xf>
    <xf numFmtId="0" fontId="57" fillId="0" borderId="0" xfId="0" applyFont="1" applyBorder="1" applyAlignment="1">
      <alignment horizontal="right" vertical="center"/>
    </xf>
    <xf numFmtId="0" fontId="0" fillId="3" borderId="0" xfId="0" applyFill="1" applyBorder="1" applyAlignment="1">
      <alignment vertical="center"/>
    </xf>
    <xf numFmtId="0" fontId="25"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26" fillId="3" borderId="0" xfId="0" applyFont="1" applyFill="1" applyAlignment="1">
      <alignment horizontal="center" vertical="center"/>
    </xf>
    <xf numFmtId="0" fontId="22" fillId="3" borderId="0" xfId="0" applyFont="1" applyFill="1" applyBorder="1" applyAlignment="1">
      <alignment horizontal="lef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0" fillId="0" borderId="0" xfId="0" applyFont="1" applyBorder="1" applyAlignment="1">
      <alignment horizontal="left" vertical="top" readingOrder="1"/>
    </xf>
    <xf numFmtId="0" fontId="23" fillId="0" borderId="0" xfId="4" applyFont="1" applyFill="1" applyBorder="1" applyAlignment="1">
      <alignment vertical="top" wrapText="1"/>
    </xf>
    <xf numFmtId="0" fontId="59" fillId="0" borderId="0" xfId="0" applyFont="1" applyBorder="1" applyAlignment="1">
      <alignment horizontal="right" vertical="center"/>
    </xf>
    <xf numFmtId="164" fontId="60" fillId="0" borderId="0" xfId="0" applyNumberFormat="1" applyFont="1" applyBorder="1" applyAlignment="1">
      <alignment horizontal="center" vertical="center"/>
    </xf>
    <xf numFmtId="0" fontId="59" fillId="0" borderId="5" xfId="0" applyFont="1" applyBorder="1" applyAlignment="1">
      <alignment horizontal="right" vertical="center"/>
    </xf>
    <xf numFmtId="1" fontId="60" fillId="0" borderId="0" xfId="0" applyNumberFormat="1" applyFont="1" applyBorder="1" applyAlignment="1">
      <alignment horizontal="center" vertical="center"/>
    </xf>
    <xf numFmtId="0" fontId="17" fillId="0" borderId="0" xfId="4" applyFont="1" applyFill="1" applyBorder="1" applyAlignment="1">
      <alignment horizontal="left"/>
    </xf>
    <xf numFmtId="0" fontId="21" fillId="3" borderId="0" xfId="0" applyFont="1" applyFill="1" applyBorder="1" applyAlignment="1">
      <alignment horizontal="left" vertical="top" wrapText="1" indent="1" readingOrder="1"/>
    </xf>
    <xf numFmtId="0" fontId="49" fillId="0" borderId="0" xfId="4" applyFont="1" applyFill="1" applyBorder="1" applyAlignment="1">
      <alignment horizontal="center" vertical="center"/>
    </xf>
    <xf numFmtId="0" fontId="49" fillId="0" borderId="0" xfId="4" applyFont="1" applyFill="1" applyAlignment="1">
      <alignment horizontal="left" vertical="center"/>
    </xf>
    <xf numFmtId="0" fontId="51" fillId="0" borderId="0" xfId="0" applyFont="1" applyFill="1" applyBorder="1" applyAlignment="1">
      <alignment horizontal="center" vertical="center"/>
    </xf>
    <xf numFmtId="0" fontId="71" fillId="0" borderId="3" xfId="0" applyFont="1" applyFill="1" applyBorder="1" applyAlignment="1">
      <alignment horizontal="center" vertical="center"/>
    </xf>
    <xf numFmtId="0" fontId="22" fillId="0" borderId="0" xfId="0" applyFont="1" applyFill="1" applyBorder="1" applyAlignment="1">
      <alignment horizontal="left" readingOrder="1"/>
    </xf>
    <xf numFmtId="0" fontId="0" fillId="3" borderId="0" xfId="0" applyFill="1"/>
    <xf numFmtId="0" fontId="22" fillId="0" borderId="0" xfId="0" applyFont="1" applyFill="1" applyAlignment="1">
      <alignment horizontal="left" readingOrder="1"/>
    </xf>
    <xf numFmtId="0" fontId="53" fillId="3" borderId="0" xfId="0" applyFont="1" applyFill="1" applyBorder="1" applyAlignment="1">
      <alignment horizontal="left" vertical="top" wrapText="1"/>
    </xf>
    <xf numFmtId="0" fontId="51" fillId="3" borderId="0" xfId="0" applyFont="1" applyFill="1" applyBorder="1" applyAlignment="1">
      <alignment vertical="center"/>
    </xf>
    <xf numFmtId="0" fontId="51" fillId="3" borderId="0" xfId="0" applyFont="1" applyFill="1" applyAlignment="1">
      <alignment vertical="center"/>
    </xf>
    <xf numFmtId="0" fontId="51" fillId="0" borderId="0" xfId="0" applyFont="1" applyFill="1" applyBorder="1" applyAlignment="1">
      <alignment vertical="center"/>
    </xf>
    <xf numFmtId="0" fontId="51" fillId="0" borderId="0" xfId="0" applyFont="1" applyAlignment="1">
      <alignment vertical="center"/>
    </xf>
    <xf numFmtId="0" fontId="73" fillId="3" borderId="0" xfId="0" applyFont="1" applyFill="1" applyBorder="1" applyAlignment="1">
      <alignment vertical="center"/>
    </xf>
    <xf numFmtId="0" fontId="73" fillId="0" borderId="0" xfId="0" applyFont="1" applyFill="1" applyBorder="1" applyAlignment="1">
      <alignment vertical="center"/>
    </xf>
    <xf numFmtId="0" fontId="73" fillId="0" borderId="0" xfId="0" applyFont="1" applyAlignment="1">
      <alignment vertical="center"/>
    </xf>
    <xf numFmtId="0" fontId="49" fillId="3" borderId="0" xfId="0" applyFont="1" applyFill="1" applyAlignment="1">
      <alignment horizontal="left" vertical="center"/>
    </xf>
    <xf numFmtId="0" fontId="49" fillId="3" borderId="0" xfId="0" applyFont="1" applyFill="1" applyBorder="1" applyAlignment="1">
      <alignment horizontal="left" vertical="center"/>
    </xf>
    <xf numFmtId="0" fontId="46" fillId="0" borderId="0" xfId="4" applyFont="1" applyFill="1" applyBorder="1" applyAlignment="1">
      <alignment vertical="center"/>
    </xf>
    <xf numFmtId="0" fontId="46" fillId="0" borderId="0" xfId="0" applyFont="1" applyFill="1" applyAlignment="1">
      <alignment vertical="center"/>
    </xf>
    <xf numFmtId="165" fontId="61" fillId="0" borderId="0" xfId="0" applyNumberFormat="1" applyFont="1" applyBorder="1" applyAlignment="1">
      <alignment horizontal="right" vertical="center"/>
    </xf>
    <xf numFmtId="0" fontId="8" fillId="0" borderId="0" xfId="0" applyFont="1" applyBorder="1" applyAlignment="1">
      <alignment horizontal="center" vertical="center"/>
    </xf>
    <xf numFmtId="0" fontId="81" fillId="4" borderId="0" xfId="0" applyFont="1" applyFill="1" applyBorder="1" applyAlignment="1">
      <alignment horizontal="right" vertical="center"/>
    </xf>
    <xf numFmtId="0" fontId="89" fillId="4" borderId="0" xfId="0" applyFont="1" applyFill="1" applyBorder="1" applyAlignment="1">
      <alignment horizontal="right" vertical="center"/>
    </xf>
    <xf numFmtId="0" fontId="80" fillId="6" borderId="0" xfId="0" applyFont="1" applyFill="1" applyBorder="1" applyAlignment="1">
      <alignment horizontal="left" vertical="center"/>
    </xf>
    <xf numFmtId="0" fontId="90" fillId="6" borderId="0" xfId="0" applyFont="1" applyFill="1" applyBorder="1" applyAlignment="1">
      <alignment horizontal="left" vertical="center"/>
    </xf>
    <xf numFmtId="0" fontId="0" fillId="6" borderId="0" xfId="0" applyFill="1" applyBorder="1" applyAlignment="1">
      <alignment vertical="center"/>
    </xf>
    <xf numFmtId="0" fontId="79" fillId="6" borderId="0" xfId="0" applyFont="1" applyFill="1" applyBorder="1" applyAlignment="1">
      <alignment vertical="center"/>
    </xf>
    <xf numFmtId="0" fontId="88" fillId="7" borderId="0" xfId="0" applyFont="1" applyFill="1" applyBorder="1" applyAlignment="1">
      <alignment horizontal="left" vertical="center"/>
    </xf>
    <xf numFmtId="164" fontId="79" fillId="6" borderId="0" xfId="0" applyNumberFormat="1" applyFont="1" applyFill="1" applyBorder="1" applyAlignment="1">
      <alignment vertical="center"/>
    </xf>
    <xf numFmtId="0" fontId="80" fillId="7" borderId="0" xfId="0" applyFont="1" applyFill="1" applyBorder="1" applyAlignment="1">
      <alignment horizontal="left" vertical="center"/>
    </xf>
    <xf numFmtId="164" fontId="8" fillId="9" borderId="0" xfId="0" applyNumberFormat="1" applyFont="1" applyFill="1" applyBorder="1" applyAlignment="1">
      <alignment horizontal="right" vertical="center"/>
    </xf>
    <xf numFmtId="164" fontId="82" fillId="6" borderId="0" xfId="0" applyNumberFormat="1" applyFont="1" applyFill="1" applyBorder="1" applyAlignment="1">
      <alignment horizontal="left" vertical="center"/>
    </xf>
    <xf numFmtId="0" fontId="80" fillId="0" borderId="0" xfId="0" applyFont="1" applyBorder="1" applyAlignment="1">
      <alignment horizontal="left" vertical="center"/>
    </xf>
    <xf numFmtId="0" fontId="79" fillId="0" borderId="0" xfId="0" applyFont="1" applyBorder="1" applyAlignment="1">
      <alignment vertical="center"/>
    </xf>
    <xf numFmtId="164" fontId="38" fillId="9" borderId="6" xfId="0" applyNumberFormat="1" applyFont="1" applyFill="1" applyBorder="1" applyAlignment="1">
      <alignment horizontal="right" vertical="center"/>
    </xf>
    <xf numFmtId="164" fontId="38" fillId="9" borderId="0" xfId="0" applyNumberFormat="1" applyFont="1" applyFill="1" applyBorder="1" applyAlignment="1">
      <alignment horizontal="right" vertical="center"/>
    </xf>
    <xf numFmtId="0" fontId="91" fillId="6" borderId="0" xfId="0" applyFont="1" applyFill="1" applyBorder="1" applyAlignment="1">
      <alignment horizontal="right" vertical="center" wrapText="1"/>
    </xf>
    <xf numFmtId="0" fontId="38" fillId="8" borderId="0" xfId="0" applyFont="1" applyFill="1" applyBorder="1" applyAlignment="1">
      <alignment horizontal="right" vertical="center"/>
    </xf>
    <xf numFmtId="0" fontId="38" fillId="9" borderId="0" xfId="0" applyFont="1" applyFill="1" applyBorder="1" applyAlignment="1">
      <alignment horizontal="right" vertical="center"/>
    </xf>
    <xf numFmtId="0" fontId="38" fillId="8" borderId="0" xfId="0" applyFont="1" applyFill="1" applyBorder="1" applyAlignment="1">
      <alignment horizontal="right" vertical="center" wrapText="1"/>
    </xf>
    <xf numFmtId="1" fontId="60" fillId="0" borderId="4" xfId="5" applyNumberFormat="1" applyFont="1" applyBorder="1" applyAlignment="1">
      <alignment horizontal="right" vertical="center"/>
    </xf>
    <xf numFmtId="165" fontId="60" fillId="0" borderId="0" xfId="0" applyNumberFormat="1" applyFont="1" applyBorder="1" applyAlignment="1">
      <alignment horizontal="center" vertical="center"/>
    </xf>
    <xf numFmtId="1" fontId="61" fillId="0" borderId="0" xfId="5" applyNumberFormat="1" applyFont="1" applyBorder="1" applyAlignment="1">
      <alignment horizontal="right" vertical="center"/>
    </xf>
    <xf numFmtId="1" fontId="61" fillId="0" borderId="5" xfId="5" applyNumberFormat="1" applyFont="1" applyBorder="1" applyAlignment="1">
      <alignment horizontal="right" vertical="center"/>
    </xf>
    <xf numFmtId="0" fontId="51" fillId="3" borderId="0" xfId="0" applyFont="1" applyFill="1" applyBorder="1" applyAlignment="1">
      <alignment horizontal="left" vertical="center"/>
    </xf>
    <xf numFmtId="0" fontId="53" fillId="3" borderId="0" xfId="0" applyFont="1" applyFill="1" applyBorder="1" applyAlignment="1">
      <alignment horizontal="left" vertical="center" wrapText="1"/>
    </xf>
    <xf numFmtId="0" fontId="91" fillId="8" borderId="0" xfId="0" applyFont="1" applyFill="1" applyBorder="1" applyAlignment="1">
      <alignment horizontal="right" vertical="center" wrapText="1"/>
    </xf>
    <xf numFmtId="0" fontId="91" fillId="9" borderId="0" xfId="0" applyFont="1" applyFill="1" applyBorder="1" applyAlignment="1">
      <alignment horizontal="right" vertical="center" wrapText="1"/>
    </xf>
    <xf numFmtId="1" fontId="60" fillId="0" borderId="0" xfId="5" applyNumberFormat="1" applyFont="1" applyBorder="1" applyAlignment="1">
      <alignment horizontal="right" vertical="center"/>
    </xf>
    <xf numFmtId="3" fontId="61" fillId="0" borderId="0" xfId="0" applyNumberFormat="1" applyFont="1" applyBorder="1" applyAlignment="1">
      <alignment horizontal="right"/>
    </xf>
    <xf numFmtId="3" fontId="61" fillId="0" borderId="0" xfId="0" applyNumberFormat="1" applyFont="1" applyBorder="1" applyAlignment="1">
      <alignment horizontal="center"/>
    </xf>
    <xf numFmtId="3" fontId="61" fillId="0" borderId="0" xfId="0" applyNumberFormat="1" applyFont="1" applyBorder="1" applyAlignment="1">
      <alignment horizontal="right" vertical="center"/>
    </xf>
    <xf numFmtId="3" fontId="61" fillId="0" borderId="0" xfId="0" applyNumberFormat="1" applyFont="1" applyBorder="1" applyAlignment="1">
      <alignment horizontal="center" vertical="center"/>
    </xf>
    <xf numFmtId="164" fontId="8" fillId="8" borderId="0" xfId="0" applyNumberFormat="1" applyFont="1" applyFill="1" applyBorder="1" applyAlignment="1">
      <alignment horizontal="right" vertical="center"/>
    </xf>
    <xf numFmtId="9" fontId="38" fillId="8" borderId="0" xfId="5" applyFont="1" applyFill="1" applyBorder="1" applyAlignment="1">
      <alignment horizontal="right" vertical="center"/>
    </xf>
    <xf numFmtId="169" fontId="38" fillId="8" borderId="0" xfId="5" applyNumberFormat="1" applyFont="1" applyFill="1" applyBorder="1" applyAlignment="1">
      <alignment horizontal="right" vertical="center"/>
    </xf>
    <xf numFmtId="167" fontId="38" fillId="8" borderId="0" xfId="5" applyNumberFormat="1" applyFont="1" applyFill="1" applyBorder="1" applyAlignment="1">
      <alignment horizontal="right" vertical="center"/>
    </xf>
    <xf numFmtId="9" fontId="38" fillId="9" borderId="0" xfId="5" applyFont="1" applyFill="1" applyBorder="1" applyAlignment="1">
      <alignment horizontal="right" vertical="center"/>
    </xf>
    <xf numFmtId="169" fontId="38" fillId="9" borderId="0" xfId="5" applyNumberFormat="1" applyFont="1" applyFill="1" applyBorder="1" applyAlignment="1">
      <alignment horizontal="right" vertical="center"/>
    </xf>
    <xf numFmtId="167" fontId="38" fillId="9" borderId="0" xfId="5" applyNumberFormat="1" applyFont="1" applyFill="1" applyBorder="1" applyAlignment="1">
      <alignment horizontal="right" vertical="center"/>
    </xf>
    <xf numFmtId="3" fontId="8" fillId="8" borderId="0"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0" fontId="83" fillId="6" borderId="0" xfId="0" applyFont="1" applyFill="1" applyBorder="1" applyAlignment="1">
      <alignment horizontal="right" vertical="center"/>
    </xf>
    <xf numFmtId="0" fontId="79" fillId="6" borderId="0" xfId="0" applyFont="1" applyFill="1" applyBorder="1" applyAlignment="1">
      <alignment horizontal="right" vertical="center"/>
    </xf>
    <xf numFmtId="164" fontId="79" fillId="6" borderId="0" xfId="0" applyNumberFormat="1" applyFont="1" applyFill="1" applyBorder="1" applyAlignment="1">
      <alignment horizontal="right" vertical="center"/>
    </xf>
    <xf numFmtId="164" fontId="82" fillId="6" borderId="0" xfId="0" applyNumberFormat="1" applyFont="1" applyFill="1" applyBorder="1" applyAlignment="1">
      <alignment horizontal="right" vertical="center"/>
    </xf>
    <xf numFmtId="0" fontId="38" fillId="6" borderId="0" xfId="0" applyFont="1" applyFill="1" applyBorder="1" applyAlignment="1">
      <alignment horizontal="right" vertical="center"/>
    </xf>
    <xf numFmtId="0" fontId="91" fillId="0" borderId="0" xfId="0" applyFont="1" applyBorder="1" applyAlignment="1">
      <alignment horizontal="right" vertical="center" wrapText="1"/>
    </xf>
    <xf numFmtId="0" fontId="83" fillId="0" borderId="0" xfId="0" applyFont="1" applyBorder="1" applyAlignment="1">
      <alignment horizontal="right" vertical="center"/>
    </xf>
    <xf numFmtId="0" fontId="79" fillId="0" borderId="0" xfId="0" applyFont="1" applyBorder="1" applyAlignment="1">
      <alignment horizontal="right" vertical="center"/>
    </xf>
    <xf numFmtId="0" fontId="90" fillId="6" borderId="0" xfId="0" applyFont="1" applyFill="1" applyBorder="1" applyAlignment="1">
      <alignment horizontal="center" vertical="center"/>
    </xf>
    <xf numFmtId="0" fontId="84" fillId="6" borderId="0" xfId="0" applyFont="1" applyFill="1" applyBorder="1" applyAlignment="1">
      <alignment horizontal="center" vertical="center" wrapText="1"/>
    </xf>
    <xf numFmtId="0" fontId="84" fillId="6" borderId="0" xfId="0" applyFont="1" applyFill="1" applyBorder="1" applyAlignment="1">
      <alignment horizontal="center" vertical="center"/>
    </xf>
    <xf numFmtId="0" fontId="85" fillId="6" borderId="0" xfId="0" applyFont="1" applyFill="1" applyBorder="1" applyAlignment="1">
      <alignment horizontal="center" vertical="center"/>
    </xf>
    <xf numFmtId="0" fontId="90" fillId="0" borderId="0" xfId="0" applyFont="1" applyBorder="1" applyAlignment="1">
      <alignment horizontal="center" vertical="center"/>
    </xf>
    <xf numFmtId="0" fontId="80" fillId="7" borderId="9" xfId="0" applyFont="1" applyFill="1" applyBorder="1" applyAlignment="1">
      <alignment horizontal="left" vertical="center"/>
    </xf>
    <xf numFmtId="0" fontId="91" fillId="9" borderId="9" xfId="0" applyFont="1" applyFill="1" applyBorder="1" applyAlignment="1">
      <alignment horizontal="right" vertical="center" wrapText="1"/>
    </xf>
    <xf numFmtId="0" fontId="38" fillId="9" borderId="9" xfId="0" applyFont="1" applyFill="1" applyBorder="1" applyAlignment="1">
      <alignment horizontal="right" vertical="center"/>
    </xf>
    <xf numFmtId="165" fontId="91" fillId="8" borderId="0" xfId="0" applyNumberFormat="1" applyFont="1" applyFill="1" applyBorder="1" applyAlignment="1">
      <alignment horizontal="right" vertical="center" wrapText="1"/>
    </xf>
    <xf numFmtId="165" fontId="38" fillId="9" borderId="9" xfId="0" applyNumberFormat="1" applyFont="1" applyFill="1" applyBorder="1" applyAlignment="1">
      <alignment horizontal="right" vertical="center"/>
    </xf>
    <xf numFmtId="165" fontId="89" fillId="4" borderId="9" xfId="0" applyNumberFormat="1" applyFont="1" applyFill="1" applyBorder="1" applyAlignment="1">
      <alignment horizontal="right" vertical="center"/>
    </xf>
    <xf numFmtId="165" fontId="15" fillId="7" borderId="0" xfId="0" applyNumberFormat="1" applyFont="1" applyFill="1" applyBorder="1" applyAlignment="1">
      <alignment horizontal="left" vertical="center"/>
    </xf>
    <xf numFmtId="165" fontId="83" fillId="9" borderId="9" xfId="0" applyNumberFormat="1" applyFont="1" applyFill="1" applyBorder="1" applyAlignment="1">
      <alignment horizontal="right" vertical="center" wrapText="1"/>
    </xf>
    <xf numFmtId="0" fontId="38" fillId="8" borderId="8" xfId="0" applyFont="1" applyFill="1" applyBorder="1" applyAlignment="1">
      <alignment horizontal="right" vertical="center" wrapText="1"/>
    </xf>
    <xf numFmtId="167" fontId="38" fillId="8" borderId="8" xfId="5" applyNumberFormat="1" applyFont="1" applyFill="1" applyBorder="1" applyAlignment="1">
      <alignment horizontal="right" vertical="center"/>
    </xf>
    <xf numFmtId="1" fontId="92" fillId="0" borderId="4" xfId="5" applyNumberFormat="1" applyFont="1" applyFill="1" applyBorder="1" applyAlignment="1">
      <alignment horizontal="right" vertical="center"/>
    </xf>
    <xf numFmtId="3" fontId="61" fillId="0" borderId="0" xfId="0" applyNumberFormat="1" applyFont="1" applyFill="1" applyBorder="1" applyAlignment="1">
      <alignment horizontal="right" vertical="center"/>
    </xf>
    <xf numFmtId="165" fontId="93" fillId="0" borderId="0" xfId="0" applyNumberFormat="1" applyFont="1" applyFill="1" applyBorder="1" applyAlignment="1">
      <alignment horizontal="right" vertical="center"/>
    </xf>
    <xf numFmtId="1" fontId="93" fillId="0" borderId="0" xfId="5" applyNumberFormat="1" applyFont="1" applyFill="1" applyBorder="1" applyAlignment="1">
      <alignment horizontal="right" vertical="center"/>
    </xf>
    <xf numFmtId="1" fontId="93" fillId="0" borderId="5" xfId="5" applyNumberFormat="1" applyFont="1" applyFill="1" applyBorder="1" applyAlignment="1">
      <alignment horizontal="right" vertical="center"/>
    </xf>
    <xf numFmtId="0" fontId="24" fillId="0" borderId="3" xfId="0" applyFont="1" applyFill="1" applyBorder="1" applyAlignment="1">
      <alignment horizontal="right" wrapText="1" indent="1"/>
    </xf>
    <xf numFmtId="0" fontId="38" fillId="0" borderId="0" xfId="0" applyFont="1" applyFill="1" applyBorder="1" applyAlignment="1">
      <alignment horizontal="right" vertical="center" indent="1"/>
    </xf>
    <xf numFmtId="0" fontId="70" fillId="0" borderId="0" xfId="0" applyFont="1" applyFill="1" applyBorder="1" applyAlignment="1">
      <alignment horizontal="right" vertical="center" indent="1"/>
    </xf>
    <xf numFmtId="0" fontId="24" fillId="0" borderId="3" xfId="0" applyFont="1" applyFill="1" applyBorder="1" applyAlignment="1">
      <alignment horizontal="right" indent="1"/>
    </xf>
    <xf numFmtId="0" fontId="0" fillId="0" borderId="2" xfId="0" applyBorder="1" applyAlignment="1">
      <alignment vertical="center"/>
    </xf>
    <xf numFmtId="164" fontId="60" fillId="0" borderId="4" xfId="0" applyNumberFormat="1" applyFont="1" applyBorder="1" applyAlignment="1">
      <alignment horizontal="right" vertical="center"/>
    </xf>
    <xf numFmtId="164" fontId="60" fillId="0" borderId="4" xfId="0" applyNumberFormat="1" applyFont="1" applyBorder="1" applyAlignment="1">
      <alignment horizontal="center" vertical="center"/>
    </xf>
    <xf numFmtId="0" fontId="30" fillId="0" borderId="0" xfId="0" applyFont="1" applyBorder="1" applyAlignment="1">
      <alignment horizontal="left" vertical="center" wrapText="1" indent="1"/>
    </xf>
    <xf numFmtId="164" fontId="92" fillId="0" borderId="4" xfId="0" applyNumberFormat="1" applyFont="1" applyFill="1" applyBorder="1" applyAlignment="1">
      <alignment horizontal="right" vertical="center"/>
    </xf>
    <xf numFmtId="3" fontId="61" fillId="0" borderId="0" xfId="0" applyNumberFormat="1" applyFont="1" applyFill="1" applyBorder="1" applyAlignment="1">
      <alignment horizontal="right"/>
    </xf>
    <xf numFmtId="165" fontId="93" fillId="0" borderId="0" xfId="0" applyNumberFormat="1" applyFont="1" applyFill="1" applyBorder="1" applyAlignment="1">
      <alignment horizontal="right"/>
    </xf>
    <xf numFmtId="166" fontId="93" fillId="0" borderId="0" xfId="0" applyNumberFormat="1" applyFont="1" applyFill="1" applyBorder="1" applyAlignment="1">
      <alignment horizontal="right"/>
    </xf>
    <xf numFmtId="165" fontId="93" fillId="0" borderId="5" xfId="0" applyNumberFormat="1" applyFont="1" applyFill="1" applyBorder="1" applyAlignment="1">
      <alignment horizontal="right"/>
    </xf>
    <xf numFmtId="0" fontId="5" fillId="0" borderId="3" xfId="0" applyFont="1" applyFill="1" applyBorder="1" applyAlignment="1">
      <alignment vertical="center"/>
    </xf>
    <xf numFmtId="1" fontId="96" fillId="6" borderId="0"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4" fillId="0" borderId="3" xfId="0" applyFont="1" applyFill="1" applyBorder="1" applyAlignment="1">
      <alignment horizontal="left"/>
    </xf>
    <xf numFmtId="0" fontId="97" fillId="0" borderId="5" xfId="0" applyFont="1" applyBorder="1" applyAlignment="1">
      <alignment horizontal="right" vertical="center"/>
    </xf>
    <xf numFmtId="0" fontId="0" fillId="0" borderId="0" xfId="0" applyAlignment="1">
      <alignment vertical="top"/>
    </xf>
    <xf numFmtId="0" fontId="30" fillId="0" borderId="0" xfId="0" applyFont="1" applyAlignment="1">
      <alignment horizontal="left" vertical="center" readingOrder="1"/>
    </xf>
    <xf numFmtId="0" fontId="52" fillId="0" borderId="0" xfId="0" applyFont="1" applyAlignment="1">
      <alignment vertical="center" readingOrder="1"/>
    </xf>
    <xf numFmtId="0" fontId="22" fillId="0" borderId="0" xfId="0" applyFont="1" applyAlignment="1">
      <alignment horizontal="left" vertical="center" readingOrder="1"/>
    </xf>
    <xf numFmtId="0" fontId="36" fillId="0" borderId="0" xfId="0" applyFont="1" applyAlignment="1">
      <alignment vertical="center" readingOrder="1"/>
    </xf>
    <xf numFmtId="0" fontId="77" fillId="3" borderId="0" xfId="0" applyFont="1" applyFill="1" applyBorder="1" applyAlignment="1">
      <alignment horizontal="right" vertical="center"/>
    </xf>
    <xf numFmtId="9" fontId="25" fillId="3" borderId="0" xfId="5" applyFont="1" applyFill="1" applyBorder="1" applyAlignment="1">
      <alignment horizontal="right" vertical="center"/>
    </xf>
    <xf numFmtId="164" fontId="31" fillId="3" borderId="0" xfId="0" applyNumberFormat="1" applyFont="1" applyFill="1" applyBorder="1" applyAlignment="1">
      <alignment horizontal="center" vertical="center"/>
    </xf>
    <xf numFmtId="165" fontId="25" fillId="3"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Alignment="1">
      <alignment horizontal="left" vertical="center"/>
    </xf>
    <xf numFmtId="0" fontId="36" fillId="0" borderId="0" xfId="0" applyFont="1" applyAlignment="1">
      <alignment horizontal="left" vertical="center"/>
    </xf>
    <xf numFmtId="1" fontId="95" fillId="6" borderId="0" xfId="0" applyNumberFormat="1" applyFont="1" applyFill="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Fill="1" applyBorder="1" applyAlignment="1">
      <alignment horizontal="right" vertical="center" indent="1"/>
    </xf>
    <xf numFmtId="0" fontId="91" fillId="9" borderId="0" xfId="0" applyFont="1" applyFill="1" applyBorder="1" applyAlignment="1">
      <alignment horizontal="right" vertical="center" wrapText="1"/>
    </xf>
    <xf numFmtId="0" fontId="87" fillId="5" borderId="0" xfId="0" applyFont="1" applyFill="1" applyBorder="1" applyAlignment="1">
      <alignment horizontal="center" vertical="center"/>
    </xf>
    <xf numFmtId="0" fontId="91" fillId="8" borderId="0" xfId="0" applyFont="1" applyFill="1" applyBorder="1" applyAlignment="1">
      <alignment horizontal="right" vertical="center" wrapText="1"/>
    </xf>
    <xf numFmtId="0" fontId="86" fillId="5" borderId="0" xfId="0" applyFont="1" applyFill="1" applyBorder="1" applyAlignment="1">
      <alignment horizontal="center" vertical="center"/>
    </xf>
    <xf numFmtId="0" fontId="9" fillId="0" borderId="1" xfId="4" applyFont="1" applyFill="1" applyBorder="1" applyAlignment="1">
      <alignment horizontal="center" wrapText="1"/>
    </xf>
    <xf numFmtId="0" fontId="10" fillId="0" borderId="1" xfId="4" applyFont="1" applyFill="1" applyBorder="1" applyAlignment="1">
      <alignment horizontal="center"/>
    </xf>
    <xf numFmtId="0" fontId="11" fillId="0" borderId="2" xfId="4" applyFont="1" applyFill="1" applyBorder="1" applyAlignment="1">
      <alignment horizontal="center" vertical="top"/>
    </xf>
    <xf numFmtId="0" fontId="12" fillId="0" borderId="2" xfId="4" applyFont="1" applyFill="1" applyBorder="1" applyAlignment="1">
      <alignment horizontal="center" vertical="top"/>
    </xf>
    <xf numFmtId="0" fontId="14" fillId="0" borderId="0" xfId="4" applyFont="1" applyFill="1" applyAlignment="1">
      <alignment horizontal="right"/>
    </xf>
    <xf numFmtId="0" fontId="42" fillId="0" borderId="2" xfId="4" applyFont="1" applyFill="1" applyBorder="1" applyAlignment="1">
      <alignment vertical="top" wrapText="1"/>
    </xf>
    <xf numFmtId="0" fontId="23" fillId="0" borderId="0" xfId="4" applyFont="1" applyFill="1" applyAlignment="1">
      <alignment horizontal="left" vertical="top" wrapText="1"/>
    </xf>
    <xf numFmtId="0" fontId="42" fillId="0" borderId="0" xfId="4" applyFont="1" applyFill="1" applyAlignment="1">
      <alignment vertical="top" wrapText="1"/>
    </xf>
    <xf numFmtId="0" fontId="22" fillId="0" borderId="0" xfId="4" applyFont="1" applyFill="1" applyAlignment="1">
      <alignment horizontal="left" vertical="top" wrapText="1"/>
    </xf>
    <xf numFmtId="0" fontId="16" fillId="0" borderId="0" xfId="4" applyFont="1" applyFill="1" applyAlignment="1">
      <alignment horizontal="center" vertical="center"/>
    </xf>
    <xf numFmtId="0" fontId="17" fillId="0" borderId="0" xfId="4" applyFont="1" applyFill="1" applyAlignment="1">
      <alignment horizontal="center" vertical="center"/>
    </xf>
    <xf numFmtId="0" fontId="41" fillId="0" borderId="0" xfId="4" applyFont="1" applyFill="1" applyBorder="1" applyAlignment="1">
      <alignment horizontal="left" vertical="top" wrapText="1"/>
    </xf>
    <xf numFmtId="0" fontId="2" fillId="0" borderId="2" xfId="4" applyFill="1" applyBorder="1" applyAlignment="1">
      <alignment horizont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Alignment="1">
      <alignment horizontal="center" vertical="center"/>
    </xf>
    <xf numFmtId="0" fontId="24" fillId="0" borderId="3" xfId="0" applyFont="1" applyFill="1" applyBorder="1" applyAlignment="1">
      <alignment horizontal="left" wrapText="1"/>
    </xf>
    <xf numFmtId="0" fontId="24" fillId="0" borderId="3" xfId="0" applyFont="1" applyFill="1" applyBorder="1" applyAlignment="1">
      <alignment horizontal="center" wrapText="1"/>
    </xf>
    <xf numFmtId="0" fontId="8" fillId="0" borderId="0" xfId="0" applyFont="1" applyBorder="1" applyAlignment="1">
      <alignment horizontal="left" vertical="center"/>
    </xf>
    <xf numFmtId="0" fontId="1" fillId="0" borderId="1" xfId="0" applyFont="1" applyFill="1" applyBorder="1" applyAlignment="1">
      <alignment horizontal="left" vertical="center" wrapText="1"/>
    </xf>
    <xf numFmtId="9" fontId="7" fillId="0" borderId="0" xfId="5" quotePrefix="1" applyFont="1" applyFill="1" applyBorder="1" applyAlignment="1">
      <alignment horizontal="right" vertical="center" indent="3"/>
    </xf>
    <xf numFmtId="0" fontId="24" fillId="0" borderId="7" xfId="0" applyFont="1" applyFill="1" applyBorder="1" applyAlignment="1">
      <alignment horizontal="center" wrapText="1"/>
    </xf>
    <xf numFmtId="3" fontId="7" fillId="0" borderId="0" xfId="5" quotePrefix="1" applyNumberFormat="1" applyFont="1" applyFill="1" applyBorder="1" applyAlignment="1">
      <alignment horizontal="right" vertical="center" indent="3"/>
    </xf>
    <xf numFmtId="0" fontId="8" fillId="0" borderId="6" xfId="0" applyFont="1" applyBorder="1" applyAlignment="1">
      <alignment horizontal="center" vertical="center"/>
    </xf>
    <xf numFmtId="0" fontId="7" fillId="0" borderId="0" xfId="0" quotePrefix="1" applyFont="1" applyFill="1" applyBorder="1" applyAlignment="1">
      <alignment horizontal="right" vertical="center" indent="2"/>
    </xf>
    <xf numFmtId="0" fontId="5" fillId="0" borderId="2" xfId="0" applyFont="1" applyFill="1" applyBorder="1" applyAlignment="1">
      <alignment horizontal="left"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Border="1" applyAlignment="1">
      <alignment horizontal="center" vertical="center"/>
    </xf>
    <xf numFmtId="0" fontId="51" fillId="0" borderId="3" xfId="0" applyFont="1" applyFill="1" applyBorder="1" applyAlignment="1">
      <alignment horizontal="center" vertical="center"/>
    </xf>
    <xf numFmtId="0" fontId="94" fillId="0" borderId="2" xfId="0" applyFont="1" applyFill="1" applyBorder="1" applyAlignment="1">
      <alignment vertical="top" wrapText="1"/>
    </xf>
    <xf numFmtId="0" fontId="29" fillId="2" borderId="0" xfId="4" applyFont="1" applyFill="1" applyBorder="1" applyAlignment="1">
      <alignment horizontal="center" vertical="center"/>
    </xf>
    <xf numFmtId="0" fontId="53" fillId="0" borderId="1" xfId="0" applyFont="1" applyFill="1" applyBorder="1" applyAlignment="1">
      <alignment horizontal="left" vertical="center" wrapText="1"/>
    </xf>
    <xf numFmtId="0" fontId="37" fillId="0" borderId="4" xfId="0" applyFont="1" applyBorder="1" applyAlignment="1">
      <alignment vertical="top" wrapText="1"/>
    </xf>
    <xf numFmtId="0" fontId="37" fillId="0" borderId="0" xfId="0" applyFont="1" applyBorder="1" applyAlignment="1">
      <alignment vertical="top" wrapText="1"/>
    </xf>
    <xf numFmtId="0" fontId="30" fillId="0" borderId="0" xfId="0" applyFont="1" applyBorder="1" applyAlignment="1">
      <alignment horizontal="left" wrapText="1" readingOrder="1"/>
    </xf>
    <xf numFmtId="0" fontId="30" fillId="0" borderId="0" xfId="0" applyFont="1" applyBorder="1" applyAlignment="1">
      <alignment horizontal="left" vertical="top" wrapText="1" readingOrder="1"/>
    </xf>
    <xf numFmtId="0" fontId="21" fillId="3" borderId="0" xfId="0" applyFont="1" applyFill="1" applyBorder="1" applyAlignment="1">
      <alignment horizontal="left" vertical="top" wrapText="1" indent="1" readingOrder="1"/>
    </xf>
    <xf numFmtId="0" fontId="37" fillId="0" borderId="0" xfId="0" applyFont="1" applyBorder="1" applyAlignment="1">
      <alignment vertical="top"/>
    </xf>
    <xf numFmtId="0" fontId="30" fillId="0" borderId="4" xfId="0" applyFont="1" applyBorder="1" applyAlignment="1">
      <alignment horizontal="left" vertical="top" wrapText="1" indent="1"/>
    </xf>
    <xf numFmtId="0" fontId="30" fillId="0" borderId="0"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3" xfId="0" applyFont="1" applyBorder="1" applyAlignment="1">
      <alignment horizontal="left" vertical="top" wrapText="1" indent="1"/>
    </xf>
    <xf numFmtId="0" fontId="29" fillId="0" borderId="2" xfId="4" applyFont="1" applyFill="1" applyBorder="1" applyAlignment="1">
      <alignment horizontal="center" vertical="center"/>
    </xf>
    <xf numFmtId="0" fontId="51" fillId="0" borderId="1" xfId="4" applyFont="1" applyFill="1" applyBorder="1" applyAlignment="1">
      <alignment horizontal="center" vertical="center"/>
    </xf>
    <xf numFmtId="0" fontId="37" fillId="0" borderId="2" xfId="0" applyFont="1" applyBorder="1" applyAlignment="1">
      <alignment vertical="top" wrapText="1"/>
    </xf>
    <xf numFmtId="0" fontId="37" fillId="0" borderId="2" xfId="0" applyFont="1" applyBorder="1" applyAlignment="1">
      <alignment vertical="top"/>
    </xf>
    <xf numFmtId="0" fontId="30" fillId="0" borderId="0" xfId="0" applyFont="1" applyBorder="1" applyAlignment="1">
      <alignment horizontal="left" vertical="center" wrapText="1"/>
    </xf>
    <xf numFmtId="0" fontId="40" fillId="0" borderId="0" xfId="0" applyFont="1" applyBorder="1" applyAlignment="1">
      <alignment horizontal="left" vertical="top" wrapText="1" indent="1"/>
    </xf>
    <xf numFmtId="0" fontId="40" fillId="0" borderId="5" xfId="0" applyFont="1" applyBorder="1" applyAlignment="1">
      <alignment horizontal="left" vertical="top" wrapText="1" indent="1"/>
    </xf>
    <xf numFmtId="0" fontId="75" fillId="0" borderId="2" xfId="0" applyFont="1" applyBorder="1" applyAlignment="1">
      <alignment horizontal="right"/>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cellXfs>
  <cellStyles count="8">
    <cellStyle name="Comma 2" xfId="6"/>
    <cellStyle name="Normal" xfId="0" builtinId="0"/>
    <cellStyle name="Normal 2" xfId="1"/>
    <cellStyle name="Normal 2 2" xfId="4"/>
    <cellStyle name="Normal 3" xfId="2"/>
    <cellStyle name="Normal 3 2" xfId="3"/>
    <cellStyle name="Normal 4" xfId="7"/>
    <cellStyle name="Percent" xfId="5" builtinId="5"/>
  </cellStyles>
  <dxfs count="4">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s>
  <tableStyles count="0" defaultTableStyle="TableStyleMedium9" defaultPivotStyle="PivotStyleLight16"/>
  <colors>
    <mruColors>
      <color rgb="FFE3F3D1"/>
      <color rgb="FFEDEDED"/>
      <color rgb="FFCCCCFF"/>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1"/>
                <c:pt idx="0">
                  <c:v>Reflective &amp; Integrative Learning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SOURCE!$E$14:$J$14</c:f>
                <c:numCache>
                  <c:formatCode>General</c:formatCode>
                  <c:ptCount val="6"/>
                  <c:pt idx="0">
                    <c:v>#N/A</c:v>
                  </c:pt>
                  <c:pt idx="1">
                    <c:v>1.3752264050799925</c:v>
                  </c:pt>
                  <c:pt idx="2">
                    <c:v>#N/A</c:v>
                  </c:pt>
                  <c:pt idx="3">
                    <c:v>1.671845297232845</c:v>
                  </c:pt>
                  <c:pt idx="4">
                    <c:v>#N/A</c:v>
                  </c:pt>
                  <c:pt idx="5">
                    <c:v>1.0663658274460661</c:v>
                  </c:pt>
                </c:numCache>
              </c:numRef>
            </c:plus>
            <c:minus>
              <c:numRef>
                <c:f>SOURCE!$E$15:$J$15</c:f>
                <c:numCache>
                  <c:formatCode>General</c:formatCode>
                  <c:ptCount val="6"/>
                  <c:pt idx="0">
                    <c:v>#N/A</c:v>
                  </c:pt>
                  <c:pt idx="1">
                    <c:v>1.3752264050799925</c:v>
                  </c:pt>
                  <c:pt idx="2">
                    <c:v>#N/A</c:v>
                  </c:pt>
                  <c:pt idx="3">
                    <c:v>1.671845297232845</c:v>
                  </c:pt>
                  <c:pt idx="4">
                    <c:v>#N/A</c:v>
                  </c:pt>
                  <c:pt idx="5">
                    <c:v>1.0663658274460661</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SOURCE!$E$10:$J$10</c:f>
              <c:numCache>
                <c:formatCode>.0</c:formatCode>
                <c:ptCount val="6"/>
                <c:pt idx="0">
                  <c:v>#N/A</c:v>
                </c:pt>
                <c:pt idx="1">
                  <c:v>33.98981311858995</c:v>
                </c:pt>
                <c:pt idx="2">
                  <c:v>#N/A</c:v>
                </c:pt>
                <c:pt idx="3">
                  <c:v>33.616284305393002</c:v>
                </c:pt>
                <c:pt idx="4">
                  <c:v>#N/A</c:v>
                </c:pt>
                <c:pt idx="5">
                  <c:v>33.908678258762613</c:v>
                </c:pt>
              </c:numCache>
            </c:numRef>
          </c:val>
          <c:smooth val="0"/>
          <c:extLst xmlns:c16r2="http://schemas.microsoft.com/office/drawing/2015/06/char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90978304"/>
        <c:axId val="178700288"/>
      </c:lineChart>
      <c:catAx>
        <c:axId val="9097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78700288"/>
        <c:crosses val="autoZero"/>
        <c:auto val="1"/>
        <c:lblAlgn val="ctr"/>
        <c:lblOffset val="100"/>
        <c:noMultiLvlLbl val="0"/>
      </c:catAx>
      <c:valAx>
        <c:axId val="17870028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9783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SOURCE!$Q$8:$V$8</c:f>
                <c:numCache>
                  <c:formatCode>General</c:formatCode>
                  <c:ptCount val="6"/>
                  <c:pt idx="0">
                    <c:v>#N/A</c:v>
                  </c:pt>
                  <c:pt idx="1">
                    <c:v>1.4424369107219672</c:v>
                  </c:pt>
                  <c:pt idx="2">
                    <c:v>#N/A</c:v>
                  </c:pt>
                  <c:pt idx="3">
                    <c:v>1.323322376881686</c:v>
                  </c:pt>
                  <c:pt idx="4">
                    <c:v>#N/A</c:v>
                  </c:pt>
                  <c:pt idx="5">
                    <c:v>1.3198867887157051</c:v>
                  </c:pt>
                </c:numCache>
              </c:numRef>
            </c:plus>
            <c:minus>
              <c:numRef>
                <c:f>SOURCE!$Q$9:$V$9</c:f>
                <c:numCache>
                  <c:formatCode>General</c:formatCode>
                  <c:ptCount val="6"/>
                  <c:pt idx="0">
                    <c:v>#N/A</c:v>
                  </c:pt>
                  <c:pt idx="1">
                    <c:v>1.4424369107219672</c:v>
                  </c:pt>
                  <c:pt idx="2">
                    <c:v>#N/A</c:v>
                  </c:pt>
                  <c:pt idx="3">
                    <c:v>1.323322376881686</c:v>
                  </c:pt>
                  <c:pt idx="4">
                    <c:v>#N/A</c:v>
                  </c:pt>
                  <c:pt idx="5">
                    <c:v>1.3198867887157051</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SOURCE!$Q$4:$V$4</c:f>
              <c:numCache>
                <c:formatCode>.0</c:formatCode>
                <c:ptCount val="6"/>
                <c:pt idx="0">
                  <c:v>#N/A</c:v>
                </c:pt>
                <c:pt idx="1">
                  <c:v>41.569133333237517</c:v>
                </c:pt>
                <c:pt idx="2">
                  <c:v>#N/A</c:v>
                </c:pt>
                <c:pt idx="3">
                  <c:v>40.076702841588371</c:v>
                </c:pt>
                <c:pt idx="4">
                  <c:v>#N/A</c:v>
                </c:pt>
                <c:pt idx="5">
                  <c:v>39.517146527378493</c:v>
                </c:pt>
              </c:numCache>
            </c:numRef>
          </c:val>
          <c:smooth val="0"/>
          <c:extLst xmlns:c16r2="http://schemas.microsoft.com/office/drawing/2015/06/char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91638272"/>
        <c:axId val="132692160"/>
      </c:lineChart>
      <c:catAx>
        <c:axId val="916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2692160"/>
        <c:crosses val="autoZero"/>
        <c:auto val="1"/>
        <c:lblAlgn val="ctr"/>
        <c:lblOffset val="100"/>
        <c:noMultiLvlLbl val="0"/>
      </c:catAx>
      <c:valAx>
        <c:axId val="13269216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63827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SOURCE!$Q$14:$V$14</c:f>
                <c:numCache>
                  <c:formatCode>General</c:formatCode>
                  <c:ptCount val="6"/>
                  <c:pt idx="0">
                    <c:v>#N/A</c:v>
                  </c:pt>
                  <c:pt idx="1">
                    <c:v>1.3255111297824982</c:v>
                  </c:pt>
                  <c:pt idx="2">
                    <c:v>#N/A</c:v>
                  </c:pt>
                  <c:pt idx="3">
                    <c:v>1.1678217161151645</c:v>
                  </c:pt>
                  <c:pt idx="4">
                    <c:v>#N/A</c:v>
                  </c:pt>
                  <c:pt idx="5">
                    <c:v>1.2289049423098009</c:v>
                  </c:pt>
                </c:numCache>
              </c:numRef>
            </c:plus>
            <c:minus>
              <c:numRef>
                <c:f>SOURCE!$Q$15:$V$15</c:f>
                <c:numCache>
                  <c:formatCode>General</c:formatCode>
                  <c:ptCount val="6"/>
                  <c:pt idx="0">
                    <c:v>#N/A</c:v>
                  </c:pt>
                  <c:pt idx="1">
                    <c:v>1.3255111297824982</c:v>
                  </c:pt>
                  <c:pt idx="2">
                    <c:v>#N/A</c:v>
                  </c:pt>
                  <c:pt idx="3">
                    <c:v>1.1678217161151645</c:v>
                  </c:pt>
                  <c:pt idx="4">
                    <c:v>#N/A</c:v>
                  </c:pt>
                  <c:pt idx="5">
                    <c:v>1.2289049423098009</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SOURCE!$Q$10:$V$10</c:f>
              <c:numCache>
                <c:formatCode>.0</c:formatCode>
                <c:ptCount val="6"/>
                <c:pt idx="0">
                  <c:v>#N/A</c:v>
                </c:pt>
                <c:pt idx="1">
                  <c:v>40.33493705961579</c:v>
                </c:pt>
                <c:pt idx="2">
                  <c:v>#N/A</c:v>
                </c:pt>
                <c:pt idx="3">
                  <c:v>39.499618180561157</c:v>
                </c:pt>
                <c:pt idx="4">
                  <c:v>#N/A</c:v>
                </c:pt>
                <c:pt idx="5">
                  <c:v>38.673193438929822</c:v>
                </c:pt>
              </c:numCache>
            </c:numRef>
          </c:val>
          <c:smooth val="0"/>
          <c:extLst xmlns:c16r2="http://schemas.microsoft.com/office/drawing/2015/06/char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91709952"/>
        <c:axId val="136060928"/>
      </c:lineChart>
      <c:catAx>
        <c:axId val="9170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060928"/>
        <c:crosses val="autoZero"/>
        <c:auto val="1"/>
        <c:lblAlgn val="ctr"/>
        <c:lblOffset val="100"/>
        <c:noMultiLvlLbl val="0"/>
      </c:catAx>
      <c:valAx>
        <c:axId val="13606092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70995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SOURCE!$Q$20:$V$20</c:f>
                <c:numCache>
                  <c:formatCode>General</c:formatCode>
                  <c:ptCount val="6"/>
                  <c:pt idx="0">
                    <c:v>#N/A</c:v>
                  </c:pt>
                  <c:pt idx="1">
                    <c:v>1.6305568173409086</c:v>
                  </c:pt>
                  <c:pt idx="2">
                    <c:v>#N/A</c:v>
                  </c:pt>
                  <c:pt idx="3">
                    <c:v>1.3450208774182073</c:v>
                  </c:pt>
                  <c:pt idx="4">
                    <c:v>#N/A</c:v>
                  </c:pt>
                  <c:pt idx="5">
                    <c:v>1.4782383019795045</c:v>
                  </c:pt>
                </c:numCache>
              </c:numRef>
            </c:plus>
            <c:minus>
              <c:numRef>
                <c:f>SOURCE!$Q$21:$V$21</c:f>
                <c:numCache>
                  <c:formatCode>General</c:formatCode>
                  <c:ptCount val="6"/>
                  <c:pt idx="0">
                    <c:v>#N/A</c:v>
                  </c:pt>
                  <c:pt idx="1">
                    <c:v>1.6305568173409086</c:v>
                  </c:pt>
                  <c:pt idx="2">
                    <c:v>#N/A</c:v>
                  </c:pt>
                  <c:pt idx="3">
                    <c:v>1.3450208774182073</c:v>
                  </c:pt>
                  <c:pt idx="4">
                    <c:v>#N/A</c:v>
                  </c:pt>
                  <c:pt idx="5">
                    <c:v>1.4782383019795045</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SOURCE!$Q$16:$V$16</c:f>
              <c:numCache>
                <c:formatCode>.0</c:formatCode>
                <c:ptCount val="6"/>
                <c:pt idx="0">
                  <c:v>#N/A</c:v>
                </c:pt>
                <c:pt idx="1">
                  <c:v>41.208950125936973</c:v>
                </c:pt>
                <c:pt idx="2">
                  <c:v>#N/A</c:v>
                </c:pt>
                <c:pt idx="3">
                  <c:v>40.235117584968293</c:v>
                </c:pt>
                <c:pt idx="4">
                  <c:v>#N/A</c:v>
                </c:pt>
                <c:pt idx="5">
                  <c:v>38.674554859712927</c:v>
                </c:pt>
              </c:numCache>
            </c:numRef>
          </c:val>
          <c:smooth val="0"/>
          <c:extLst xmlns:c16r2="http://schemas.microsoft.com/office/drawing/2015/06/char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91711488"/>
        <c:axId val="136062656"/>
      </c:lineChart>
      <c:catAx>
        <c:axId val="9171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062656"/>
        <c:crosses val="autoZero"/>
        <c:auto val="1"/>
        <c:lblAlgn val="ctr"/>
        <c:lblOffset val="100"/>
        <c:noMultiLvlLbl val="0"/>
      </c:catAx>
      <c:valAx>
        <c:axId val="1360626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7114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SOURCE!$Q$26:$V$26</c:f>
                <c:numCache>
                  <c:formatCode>General</c:formatCode>
                  <c:ptCount val="6"/>
                  <c:pt idx="0">
                    <c:v>#N/A</c:v>
                  </c:pt>
                  <c:pt idx="1">
                    <c:v>1.8991007859219615</c:v>
                  </c:pt>
                  <c:pt idx="2">
                    <c:v>#N/A</c:v>
                  </c:pt>
                  <c:pt idx="3">
                    <c:v>1.5817088661572283</c:v>
                  </c:pt>
                  <c:pt idx="4">
                    <c:v>#N/A</c:v>
                  </c:pt>
                  <c:pt idx="5">
                    <c:v>1.5624270969715</c:v>
                  </c:pt>
                </c:numCache>
              </c:numRef>
            </c:plus>
            <c:minus>
              <c:numRef>
                <c:f>SOURCE!$Q$27:$V$27</c:f>
                <c:numCache>
                  <c:formatCode>General</c:formatCode>
                  <c:ptCount val="6"/>
                  <c:pt idx="0">
                    <c:v>#N/A</c:v>
                  </c:pt>
                  <c:pt idx="1">
                    <c:v>1.8991007859219615</c:v>
                  </c:pt>
                  <c:pt idx="2">
                    <c:v>#N/A</c:v>
                  </c:pt>
                  <c:pt idx="3">
                    <c:v>1.5817088661572283</c:v>
                  </c:pt>
                  <c:pt idx="4">
                    <c:v>#N/A</c:v>
                  </c:pt>
                  <c:pt idx="5">
                    <c:v>1.5624270969715</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SOURCE!$Q$22:$V$22</c:f>
              <c:numCache>
                <c:formatCode>.0</c:formatCode>
                <c:ptCount val="6"/>
                <c:pt idx="0">
                  <c:v>#N/A</c:v>
                </c:pt>
                <c:pt idx="1">
                  <c:v>32.903492204374658</c:v>
                </c:pt>
                <c:pt idx="2">
                  <c:v>#N/A</c:v>
                </c:pt>
                <c:pt idx="3">
                  <c:v>31.625277727601919</c:v>
                </c:pt>
                <c:pt idx="4">
                  <c:v>#N/A</c:v>
                </c:pt>
                <c:pt idx="5">
                  <c:v>29.59748691798729</c:v>
                </c:pt>
              </c:numCache>
            </c:numRef>
          </c:val>
          <c:smooth val="0"/>
          <c:extLst xmlns:c16r2="http://schemas.microsoft.com/office/drawing/2015/06/char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91713024"/>
        <c:axId val="136064384"/>
      </c:lineChart>
      <c:catAx>
        <c:axId val="9171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064384"/>
        <c:crosses val="autoZero"/>
        <c:auto val="1"/>
        <c:lblAlgn val="ctr"/>
        <c:lblOffset val="100"/>
        <c:noMultiLvlLbl val="0"/>
      </c:catAx>
      <c:valAx>
        <c:axId val="1360643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71302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6B1-4C46-B422-795F8E624A5F}"/>
                </c:ext>
              </c:extLst>
            </c:dLbl>
            <c:dLbl>
              <c:idx val="2"/>
              <c:layout>
                <c:manualLayout>
                  <c:x val="-6.3554653415561282E-2"/>
                  <c:y val="-6.939379092701160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6B1-4C46-B422-795F8E624A5F}"/>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SOURCE!$Q$33:$V$33</c:f>
                <c:numCache>
                  <c:formatCode>General</c:formatCode>
                  <c:ptCount val="6"/>
                  <c:pt idx="0">
                    <c:v>#N/A</c:v>
                  </c:pt>
                  <c:pt idx="1">
                    <c:v>1.0219910936026655</c:v>
                  </c:pt>
                  <c:pt idx="2">
                    <c:v>#N/A</c:v>
                  </c:pt>
                  <c:pt idx="3">
                    <c:v>0.85408866177337417</c:v>
                  </c:pt>
                  <c:pt idx="4">
                    <c:v>#N/A</c:v>
                  </c:pt>
                  <c:pt idx="5">
                    <c:v>0.92346754171991952</c:v>
                  </c:pt>
                </c:numCache>
              </c:numRef>
            </c:plus>
            <c:minus>
              <c:numRef>
                <c:f>SOURCE!$Q$34:$V$34</c:f>
                <c:numCache>
                  <c:formatCode>General</c:formatCode>
                  <c:ptCount val="6"/>
                  <c:pt idx="0">
                    <c:v>#N/A</c:v>
                  </c:pt>
                  <c:pt idx="1">
                    <c:v>1.0219910936026655</c:v>
                  </c:pt>
                  <c:pt idx="2">
                    <c:v>#N/A</c:v>
                  </c:pt>
                  <c:pt idx="3">
                    <c:v>0.85408866177337417</c:v>
                  </c:pt>
                  <c:pt idx="4">
                    <c:v>#N/A</c:v>
                  </c:pt>
                  <c:pt idx="5">
                    <c:v>0.92346754171991952</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SOURCE!$Q$29:$V$29</c:f>
              <c:numCache>
                <c:formatCode>.0</c:formatCode>
                <c:ptCount val="6"/>
                <c:pt idx="0">
                  <c:v>#N/A</c:v>
                </c:pt>
                <c:pt idx="1">
                  <c:v>16.157259942411681</c:v>
                </c:pt>
                <c:pt idx="2">
                  <c:v>#N/A</c:v>
                </c:pt>
                <c:pt idx="3">
                  <c:v>15.01251192864466</c:v>
                </c:pt>
                <c:pt idx="4">
                  <c:v>#N/A</c:v>
                </c:pt>
                <c:pt idx="5">
                  <c:v>15.43633421562877</c:v>
                </c:pt>
              </c:numCache>
            </c:numRef>
          </c:val>
          <c:smooth val="0"/>
          <c:extLst xmlns:c16r2="http://schemas.microsoft.com/office/drawing/2015/06/char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91783680"/>
        <c:axId val="136066112"/>
      </c:lineChart>
      <c:catAx>
        <c:axId val="9178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066112"/>
        <c:crosses val="autoZero"/>
        <c:auto val="1"/>
        <c:lblAlgn val="ctr"/>
        <c:lblOffset val="100"/>
        <c:noMultiLvlLbl val="0"/>
      </c:catAx>
      <c:valAx>
        <c:axId val="136066112"/>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783680"/>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SOURCE!$Q$39:$S$39</c:f>
                <c:numCache>
                  <c:formatCode>General</c:formatCode>
                  <c:ptCount val="3"/>
                  <c:pt idx="0">
                    <c:v>#N/A</c:v>
                  </c:pt>
                  <c:pt idx="1">
                    <c:v>#N/A</c:v>
                  </c:pt>
                  <c:pt idx="2">
                    <c:v>#N/A</c:v>
                  </c:pt>
                </c:numCache>
              </c:numRef>
            </c:plus>
            <c:minus>
              <c:numRef>
                <c:f>SOURCE!$Q$40:$S$40</c:f>
                <c:numCache>
                  <c:formatCode>General</c:formatCode>
                  <c:ptCount val="3"/>
                  <c:pt idx="0">
                    <c:v>#N/A</c:v>
                  </c:pt>
                  <c:pt idx="1">
                    <c:v>#N/A</c:v>
                  </c:pt>
                  <c:pt idx="2">
                    <c:v>#N/A</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SOURCE!$Q$35:$V$35</c:f>
              <c:numCache>
                <c:formatCode>.0</c:formatCode>
                <c:ptCount val="6"/>
                <c:pt idx="0">
                  <c:v>#N/A</c:v>
                </c:pt>
                <c:pt idx="1">
                  <c:v>#N/A</c:v>
                </c:pt>
                <c:pt idx="2">
                  <c:v>#N/A</c:v>
                </c:pt>
                <c:pt idx="3">
                  <c:v>#N/A</c:v>
                </c:pt>
                <c:pt idx="4">
                  <c:v>#N/A</c:v>
                </c:pt>
                <c:pt idx="5">
                  <c:v>#N/A</c:v>
                </c:pt>
              </c:numCache>
            </c:numRef>
          </c:val>
          <c:smooth val="0"/>
          <c:extLst xmlns:c16r2="http://schemas.microsoft.com/office/drawing/2015/06/char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SOURCE!$Q$45:$V$45</c:f>
                <c:numCache>
                  <c:formatCode>General</c:formatCode>
                  <c:ptCount val="6"/>
                  <c:pt idx="0">
                    <c:v>#N/A</c:v>
                  </c:pt>
                  <c:pt idx="1">
                    <c:v>0.76868993321991319</c:v>
                  </c:pt>
                  <c:pt idx="2">
                    <c:v>#N/A</c:v>
                  </c:pt>
                  <c:pt idx="3">
                    <c:v>0.66884141321024859</c:v>
                  </c:pt>
                  <c:pt idx="4">
                    <c:v>#N/A</c:v>
                  </c:pt>
                  <c:pt idx="5">
                    <c:v>0.7150973445027613</c:v>
                  </c:pt>
                </c:numCache>
              </c:numRef>
            </c:plus>
            <c:minus>
              <c:numRef>
                <c:f>SOURCE!$Q$46:$V$46</c:f>
                <c:numCache>
                  <c:formatCode>General</c:formatCode>
                  <c:ptCount val="6"/>
                  <c:pt idx="0">
                    <c:v>#N/A</c:v>
                  </c:pt>
                  <c:pt idx="1">
                    <c:v>0.76868993321991319</c:v>
                  </c:pt>
                  <c:pt idx="2">
                    <c:v>#N/A</c:v>
                  </c:pt>
                  <c:pt idx="3">
                    <c:v>0.66884141321024859</c:v>
                  </c:pt>
                  <c:pt idx="4">
                    <c:v>#N/A</c:v>
                  </c:pt>
                  <c:pt idx="5">
                    <c:v>0.7150973445027613</c:v>
                  </c:pt>
                </c:numCache>
              </c:numRef>
            </c:minus>
            <c:spPr>
              <a:ln>
                <a:solidFill>
                  <a:schemeClr val="bg1">
                    <a:lumMod val="65000"/>
                  </a:schemeClr>
                </a:solidFill>
              </a:ln>
            </c:spPr>
          </c:errBars>
          <c:cat>
            <c:strRef>
              <c:f>SOURCE!$Q$3:$V$3</c:f>
              <c:strCache>
                <c:ptCount val="6"/>
                <c:pt idx="0">
                  <c:v>2013</c:v>
                </c:pt>
                <c:pt idx="1">
                  <c:v>2014</c:v>
                </c:pt>
                <c:pt idx="2">
                  <c:v>2015</c:v>
                </c:pt>
                <c:pt idx="3">
                  <c:v>2016</c:v>
                </c:pt>
                <c:pt idx="4">
                  <c:v>2017</c:v>
                </c:pt>
                <c:pt idx="5">
                  <c:v>2018</c:v>
                </c:pt>
              </c:strCache>
            </c:strRef>
          </c:cat>
          <c:val>
            <c:numRef>
              <c:f>SOURCE!$Q$41:$V$41</c:f>
              <c:numCache>
                <c:formatCode>.0</c:formatCode>
                <c:ptCount val="6"/>
                <c:pt idx="0">
                  <c:v>#N/A</c:v>
                </c:pt>
                <c:pt idx="1">
                  <c:v>8.3470256124446376</c:v>
                </c:pt>
                <c:pt idx="2">
                  <c:v>#N/A</c:v>
                </c:pt>
                <c:pt idx="3">
                  <c:v>7.8629743114253854</c:v>
                </c:pt>
                <c:pt idx="4">
                  <c:v>#N/A</c:v>
                </c:pt>
                <c:pt idx="5">
                  <c:v>7.885868616196495</c:v>
                </c:pt>
              </c:numCache>
            </c:numRef>
          </c:val>
          <c:smooth val="0"/>
          <c:extLst xmlns:c16r2="http://schemas.microsoft.com/office/drawing/2015/06/char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91785216"/>
        <c:axId val="136067840"/>
      </c:lineChart>
      <c:catAx>
        <c:axId val="9178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067840"/>
        <c:crosses val="autoZero"/>
        <c:auto val="1"/>
        <c:lblAlgn val="ctr"/>
        <c:lblOffset val="100"/>
        <c:noMultiLvlLbl val="0"/>
      </c:catAx>
      <c:valAx>
        <c:axId val="136067840"/>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78521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SOURCE!$Q$53:$V$53</c:f>
                <c:numCache>
                  <c:formatCode>General</c:formatCode>
                  <c:ptCount val="6"/>
                  <c:pt idx="0">
                    <c:v>#N/A</c:v>
                  </c:pt>
                  <c:pt idx="1">
                    <c:v>11.36491864269572</c:v>
                  </c:pt>
                  <c:pt idx="2">
                    <c:v>#N/A</c:v>
                  </c:pt>
                  <c:pt idx="3">
                    <c:v>8.9336627683602465</c:v>
                  </c:pt>
                  <c:pt idx="4">
                    <c:v>#N/A</c:v>
                  </c:pt>
                  <c:pt idx="5">
                    <c:v>10.438960481716457</c:v>
                  </c:pt>
                </c:numCache>
              </c:numRef>
            </c:plus>
            <c:minus>
              <c:numRef>
                <c:f>SOURCE!$Q$54:$V$54</c:f>
                <c:numCache>
                  <c:formatCode>General</c:formatCode>
                  <c:ptCount val="6"/>
                  <c:pt idx="0">
                    <c:v>#N/A</c:v>
                  </c:pt>
                  <c:pt idx="1">
                    <c:v>11.36491864269572</c:v>
                  </c:pt>
                  <c:pt idx="2">
                    <c:v>#N/A</c:v>
                  </c:pt>
                  <c:pt idx="3">
                    <c:v>8.9336627683602465</c:v>
                  </c:pt>
                  <c:pt idx="4">
                    <c:v>#N/A</c:v>
                  </c:pt>
                  <c:pt idx="5">
                    <c:v>10.438960481716457</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SOURCE!$Q$49:$V$49</c:f>
              <c:numCache>
                <c:formatCode>.0</c:formatCode>
                <c:ptCount val="6"/>
                <c:pt idx="0">
                  <c:v>#N/A</c:v>
                </c:pt>
                <c:pt idx="1">
                  <c:v>102.2678341673605</c:v>
                </c:pt>
                <c:pt idx="2">
                  <c:v>#N/A</c:v>
                </c:pt>
                <c:pt idx="3">
                  <c:v>95.771417522232156</c:v>
                </c:pt>
                <c:pt idx="4">
                  <c:v>#N/A</c:v>
                </c:pt>
                <c:pt idx="5">
                  <c:v>94.308325336903735</c:v>
                </c:pt>
              </c:numCache>
            </c:numRef>
          </c:val>
          <c:smooth val="0"/>
          <c:extLst xmlns:c16r2="http://schemas.microsoft.com/office/drawing/2015/06/char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91848704"/>
        <c:axId val="136397952"/>
      </c:lineChart>
      <c:catAx>
        <c:axId val="9184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397952"/>
        <c:crosses val="autoZero"/>
        <c:auto val="1"/>
        <c:lblAlgn val="ctr"/>
        <c:lblOffset val="100"/>
        <c:noMultiLvlLbl val="0"/>
      </c:catAx>
      <c:valAx>
        <c:axId val="136397952"/>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848704"/>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SOURCE!$Q$59:$V$59</c:f>
                <c:numCache>
                  <c:formatCode>General</c:formatCode>
                  <c:ptCount val="6"/>
                  <c:pt idx="0">
                    <c:v>#N/A</c:v>
                  </c:pt>
                  <c:pt idx="1">
                    <c:v>0.14102952740266048</c:v>
                  </c:pt>
                  <c:pt idx="2">
                    <c:v>#N/A</c:v>
                  </c:pt>
                  <c:pt idx="3">
                    <c:v>0.1025070895176622</c:v>
                  </c:pt>
                  <c:pt idx="4">
                    <c:v>#N/A</c:v>
                  </c:pt>
                  <c:pt idx="5">
                    <c:v>0.13316683444094024</c:v>
                  </c:pt>
                </c:numCache>
              </c:numRef>
            </c:plus>
            <c:minus>
              <c:numRef>
                <c:f>SOURCE!$Q$60:$V$60</c:f>
                <c:numCache>
                  <c:formatCode>General</c:formatCode>
                  <c:ptCount val="6"/>
                  <c:pt idx="0">
                    <c:v>#N/A</c:v>
                  </c:pt>
                  <c:pt idx="1">
                    <c:v>0.14102952740266048</c:v>
                  </c:pt>
                  <c:pt idx="2">
                    <c:v>#N/A</c:v>
                  </c:pt>
                  <c:pt idx="3">
                    <c:v>0.1025070895176622</c:v>
                  </c:pt>
                  <c:pt idx="4">
                    <c:v>#N/A</c:v>
                  </c:pt>
                  <c:pt idx="5">
                    <c:v>0.13316683444094024</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SOURCE!$Q$55:$V$55</c:f>
              <c:numCache>
                <c:formatCode>.0</c:formatCode>
                <c:ptCount val="6"/>
                <c:pt idx="0">
                  <c:v>#N/A</c:v>
                </c:pt>
                <c:pt idx="1">
                  <c:v>5.5179977482152589</c:v>
                </c:pt>
                <c:pt idx="2">
                  <c:v>#N/A</c:v>
                </c:pt>
                <c:pt idx="3">
                  <c:v>5.6623370189394384</c:v>
                </c:pt>
                <c:pt idx="4">
                  <c:v>#N/A</c:v>
                </c:pt>
                <c:pt idx="5">
                  <c:v>5.4868689566786912</c:v>
                </c:pt>
              </c:numCache>
            </c:numRef>
          </c:val>
          <c:smooth val="0"/>
          <c:extLst xmlns:c16r2="http://schemas.microsoft.com/office/drawing/2015/06/char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91849216"/>
        <c:axId val="136400256"/>
      </c:lineChart>
      <c:catAx>
        <c:axId val="9184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400256"/>
        <c:crosses val="autoZero"/>
        <c:auto val="1"/>
        <c:lblAlgn val="ctr"/>
        <c:lblOffset val="100"/>
        <c:noMultiLvlLbl val="0"/>
      </c:catAx>
      <c:valAx>
        <c:axId val="136400256"/>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849216"/>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SOURCE!$Q$65:$V$65</c:f>
                <c:numCache>
                  <c:formatCode>General</c:formatCode>
                  <c:ptCount val="6"/>
                  <c:pt idx="0">
                    <c:v>#N/A</c:v>
                  </c:pt>
                  <c:pt idx="1">
                    <c:v>8.7946014168633568E-2</c:v>
                  </c:pt>
                  <c:pt idx="2">
                    <c:v>#N/A</c:v>
                  </c:pt>
                  <c:pt idx="3">
                    <c:v>7.6296342050821281E-2</c:v>
                  </c:pt>
                  <c:pt idx="4">
                    <c:v>#N/A</c:v>
                  </c:pt>
                  <c:pt idx="5">
                    <c:v>7.281087878669984E-2</c:v>
                  </c:pt>
                </c:numCache>
              </c:numRef>
            </c:plus>
            <c:minus>
              <c:numRef>
                <c:f>SOURCE!$Q$66:$V$66</c:f>
                <c:numCache>
                  <c:formatCode>General</c:formatCode>
                  <c:ptCount val="6"/>
                  <c:pt idx="0">
                    <c:v>#N/A</c:v>
                  </c:pt>
                  <c:pt idx="1">
                    <c:v>8.7946014168633568E-2</c:v>
                  </c:pt>
                  <c:pt idx="2">
                    <c:v>#N/A</c:v>
                  </c:pt>
                  <c:pt idx="3">
                    <c:v>7.6296342050821281E-2</c:v>
                  </c:pt>
                  <c:pt idx="4">
                    <c:v>#N/A</c:v>
                  </c:pt>
                  <c:pt idx="5">
                    <c:v>7.281087878669984E-2</c:v>
                  </c:pt>
                </c:numCache>
              </c:numRef>
            </c:minus>
            <c:spPr>
              <a:noFill/>
              <a:ln w="9525" cap="flat" cmpd="sng" algn="ctr">
                <a:solidFill>
                  <a:schemeClr val="bg1">
                    <a:lumMod val="65000"/>
                  </a:schemeClr>
                </a:solidFill>
                <a:round/>
              </a:ln>
              <a:effectLst/>
            </c:spPr>
          </c:errBars>
          <c:cat>
            <c:strRef>
              <c:f>SOURCE!$Q$3:$V$3</c:f>
              <c:strCache>
                <c:ptCount val="6"/>
                <c:pt idx="0">
                  <c:v>2013</c:v>
                </c:pt>
                <c:pt idx="1">
                  <c:v>2014</c:v>
                </c:pt>
                <c:pt idx="2">
                  <c:v>2015</c:v>
                </c:pt>
                <c:pt idx="3">
                  <c:v>2016</c:v>
                </c:pt>
                <c:pt idx="4">
                  <c:v>2017</c:v>
                </c:pt>
                <c:pt idx="5">
                  <c:v>2018</c:v>
                </c:pt>
              </c:strCache>
            </c:strRef>
          </c:cat>
          <c:val>
            <c:numRef>
              <c:f>SOURCE!$Q$61:$V$61</c:f>
              <c:numCache>
                <c:formatCode>.0</c:formatCode>
                <c:ptCount val="6"/>
                <c:pt idx="0">
                  <c:v>#N/A</c:v>
                </c:pt>
                <c:pt idx="1">
                  <c:v>3.0309007011451339</c:v>
                </c:pt>
                <c:pt idx="2">
                  <c:v>#N/A</c:v>
                </c:pt>
                <c:pt idx="3">
                  <c:v>3.0692716983714901</c:v>
                </c:pt>
                <c:pt idx="4">
                  <c:v>#N/A</c:v>
                </c:pt>
                <c:pt idx="5">
                  <c:v>3.0004353060842641</c:v>
                </c:pt>
              </c:numCache>
            </c:numRef>
          </c:val>
          <c:smooth val="0"/>
          <c:extLst xmlns:c16r2="http://schemas.microsoft.com/office/drawing/2015/06/char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91850240"/>
        <c:axId val="136401984"/>
      </c:lineChart>
      <c:catAx>
        <c:axId val="9185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401984"/>
        <c:crosses val="autoZero"/>
        <c:auto val="1"/>
        <c:lblAlgn val="ctr"/>
        <c:lblOffset val="100"/>
        <c:noMultiLvlLbl val="0"/>
      </c:catAx>
      <c:valAx>
        <c:axId val="136401984"/>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850240"/>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SOURCE!$E$72:$J$72</c:f>
                <c:numCache>
                  <c:formatCode>General</c:formatCode>
                  <c:ptCount val="6"/>
                  <c:pt idx="0">
                    <c:v>#N/A</c:v>
                  </c:pt>
                  <c:pt idx="1">
                    <c:v>1.3884143431169735</c:v>
                  </c:pt>
                  <c:pt idx="2">
                    <c:v>#N/A</c:v>
                  </c:pt>
                  <c:pt idx="3">
                    <c:v>1.6059896728958476</c:v>
                  </c:pt>
                  <c:pt idx="4">
                    <c:v>#N/A</c:v>
                  </c:pt>
                  <c:pt idx="5">
                    <c:v>1.2662790785694544</c:v>
                  </c:pt>
                </c:numCache>
              </c:numRef>
            </c:plus>
            <c:minus>
              <c:numRef>
                <c:f>SOURCE!$E$73:$J$73</c:f>
                <c:numCache>
                  <c:formatCode>General</c:formatCode>
                  <c:ptCount val="6"/>
                  <c:pt idx="0">
                    <c:v>#N/A</c:v>
                  </c:pt>
                  <c:pt idx="1">
                    <c:v>1.3884143431169735</c:v>
                  </c:pt>
                  <c:pt idx="2">
                    <c:v>#N/A</c:v>
                  </c:pt>
                  <c:pt idx="3">
                    <c:v>1.6059896728958476</c:v>
                  </c:pt>
                  <c:pt idx="4">
                    <c:v>#N/A</c:v>
                  </c:pt>
                  <c:pt idx="5">
                    <c:v>1.2662790785694544</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SOURCE!$E$68:$J$68</c:f>
              <c:numCache>
                <c:formatCode>.0</c:formatCode>
                <c:ptCount val="6"/>
                <c:pt idx="0">
                  <c:v>#N/A</c:v>
                </c:pt>
                <c:pt idx="1">
                  <c:v>30.338863186054802</c:v>
                </c:pt>
                <c:pt idx="2">
                  <c:v>#N/A</c:v>
                </c:pt>
                <c:pt idx="3">
                  <c:v>31.114830645470409</c:v>
                </c:pt>
                <c:pt idx="4">
                  <c:v>#N/A</c:v>
                </c:pt>
                <c:pt idx="5">
                  <c:v>29.25246192770404</c:v>
                </c:pt>
              </c:numCache>
            </c:numRef>
          </c:val>
          <c:smooth val="0"/>
          <c:extLst xmlns:c16r2="http://schemas.microsoft.com/office/drawing/2015/06/char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91939840"/>
        <c:axId val="136403712"/>
      </c:lineChart>
      <c:catAx>
        <c:axId val="9193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6403712"/>
        <c:crosses val="autoZero"/>
        <c:auto val="1"/>
        <c:lblAlgn val="ctr"/>
        <c:lblOffset val="100"/>
        <c:noMultiLvlLbl val="0"/>
      </c:catAx>
      <c:valAx>
        <c:axId val="1364037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9398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SOURCE!$E$20:$J$20</c:f>
                <c:numCache>
                  <c:formatCode>General</c:formatCode>
                  <c:ptCount val="6"/>
                  <c:pt idx="0">
                    <c:v>#N/A</c:v>
                  </c:pt>
                  <c:pt idx="1">
                    <c:v>1.5409558435266324</c:v>
                  </c:pt>
                  <c:pt idx="2">
                    <c:v>#N/A</c:v>
                  </c:pt>
                  <c:pt idx="3">
                    <c:v>2.1429662320591998</c:v>
                  </c:pt>
                  <c:pt idx="4">
                    <c:v>#N/A</c:v>
                  </c:pt>
                  <c:pt idx="5">
                    <c:v>1.3501672305370975</c:v>
                  </c:pt>
                </c:numCache>
              </c:numRef>
            </c:plus>
            <c:minus>
              <c:numRef>
                <c:f>SOURCE!$E$21:$J$21</c:f>
                <c:numCache>
                  <c:formatCode>General</c:formatCode>
                  <c:ptCount val="6"/>
                  <c:pt idx="0">
                    <c:v>#N/A</c:v>
                  </c:pt>
                  <c:pt idx="1">
                    <c:v>1.5409558435266324</c:v>
                  </c:pt>
                  <c:pt idx="2">
                    <c:v>#N/A</c:v>
                  </c:pt>
                  <c:pt idx="3">
                    <c:v>2.1429662320591998</c:v>
                  </c:pt>
                  <c:pt idx="4">
                    <c:v>#N/A</c:v>
                  </c:pt>
                  <c:pt idx="5">
                    <c:v>1.3501672305370975</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SOURCE!$E$16:$J$16</c:f>
              <c:numCache>
                <c:formatCode>.0</c:formatCode>
                <c:ptCount val="6"/>
                <c:pt idx="0">
                  <c:v>#N/A</c:v>
                </c:pt>
                <c:pt idx="1">
                  <c:v>36.968631126708217</c:v>
                </c:pt>
                <c:pt idx="2">
                  <c:v>#N/A</c:v>
                </c:pt>
                <c:pt idx="3">
                  <c:v>37.635077226809301</c:v>
                </c:pt>
                <c:pt idx="4">
                  <c:v>#N/A</c:v>
                </c:pt>
                <c:pt idx="5">
                  <c:v>35.214095444175832</c:v>
                </c:pt>
              </c:numCache>
            </c:numRef>
          </c:val>
          <c:smooth val="0"/>
          <c:extLst xmlns:c16r2="http://schemas.microsoft.com/office/drawing/2015/06/char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90984960"/>
        <c:axId val="178702592"/>
      </c:lineChart>
      <c:catAx>
        <c:axId val="9098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78702592"/>
        <c:crosses val="autoZero"/>
        <c:auto val="1"/>
        <c:lblAlgn val="ctr"/>
        <c:lblOffset val="100"/>
        <c:noMultiLvlLbl val="0"/>
      </c:catAx>
      <c:valAx>
        <c:axId val="1787025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9849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1"/>
                <c:pt idx="0">
                  <c:v>Discussions with Diverse Others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SOURCE!$E$78:$J$78</c:f>
                <c:numCache>
                  <c:formatCode>General</c:formatCode>
                  <c:ptCount val="6"/>
                  <c:pt idx="0">
                    <c:v>#N/A</c:v>
                  </c:pt>
                  <c:pt idx="1">
                    <c:v>1.9898066671978201</c:v>
                  </c:pt>
                  <c:pt idx="2">
                    <c:v>#N/A</c:v>
                  </c:pt>
                  <c:pt idx="3">
                    <c:v>2.4171634367181158</c:v>
                  </c:pt>
                  <c:pt idx="4">
                    <c:v>#N/A</c:v>
                  </c:pt>
                  <c:pt idx="5">
                    <c:v>1.5577743819229972</c:v>
                  </c:pt>
                </c:numCache>
              </c:numRef>
            </c:plus>
            <c:minus>
              <c:numRef>
                <c:f>SOURCE!$E$79:$J$79</c:f>
                <c:numCache>
                  <c:formatCode>General</c:formatCode>
                  <c:ptCount val="6"/>
                  <c:pt idx="0">
                    <c:v>#N/A</c:v>
                  </c:pt>
                  <c:pt idx="1">
                    <c:v>1.9898066671978201</c:v>
                  </c:pt>
                  <c:pt idx="2">
                    <c:v>#N/A</c:v>
                  </c:pt>
                  <c:pt idx="3">
                    <c:v>2.4171634367181158</c:v>
                  </c:pt>
                  <c:pt idx="4">
                    <c:v>#N/A</c:v>
                  </c:pt>
                  <c:pt idx="5">
                    <c:v>1.5577743819229972</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SOURCE!$E$74:$J$74</c:f>
              <c:numCache>
                <c:formatCode>.0</c:formatCode>
                <c:ptCount val="6"/>
                <c:pt idx="0">
                  <c:v>#N/A</c:v>
                </c:pt>
                <c:pt idx="1">
                  <c:v>38.250164586597542</c:v>
                </c:pt>
                <c:pt idx="2">
                  <c:v>#N/A</c:v>
                </c:pt>
                <c:pt idx="3">
                  <c:v>39.340313996626399</c:v>
                </c:pt>
                <c:pt idx="4">
                  <c:v>#N/A</c:v>
                </c:pt>
                <c:pt idx="5">
                  <c:v>38.172383581378831</c:v>
                </c:pt>
              </c:numCache>
            </c:numRef>
          </c:val>
          <c:smooth val="0"/>
          <c:extLst xmlns:c16r2="http://schemas.microsoft.com/office/drawing/2015/06/char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91941888"/>
        <c:axId val="202409088"/>
      </c:lineChart>
      <c:catAx>
        <c:axId val="9194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09088"/>
        <c:crosses val="autoZero"/>
        <c:auto val="1"/>
        <c:lblAlgn val="ctr"/>
        <c:lblOffset val="100"/>
        <c:noMultiLvlLbl val="0"/>
      </c:catAx>
      <c:valAx>
        <c:axId val="20240908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9418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SOURCE!$E$86:$J$86</c:f>
                <c:numCache>
                  <c:formatCode>General</c:formatCode>
                  <c:ptCount val="6"/>
                  <c:pt idx="0">
                    <c:v>#N/A</c:v>
                  </c:pt>
                  <c:pt idx="1">
                    <c:v>1.5944752458336449</c:v>
                  </c:pt>
                  <c:pt idx="2">
                    <c:v>#N/A</c:v>
                  </c:pt>
                  <c:pt idx="3">
                    <c:v>2.1199696531096204</c:v>
                  </c:pt>
                  <c:pt idx="4">
                    <c:v>#N/A</c:v>
                  </c:pt>
                  <c:pt idx="5">
                    <c:v>1.3382309626793003</c:v>
                  </c:pt>
                </c:numCache>
              </c:numRef>
            </c:plus>
            <c:minus>
              <c:numRef>
                <c:f>SOURCE!$E$87:$J$87</c:f>
                <c:numCache>
                  <c:formatCode>General</c:formatCode>
                  <c:ptCount val="6"/>
                  <c:pt idx="0">
                    <c:v>#N/A</c:v>
                  </c:pt>
                  <c:pt idx="1">
                    <c:v>1.5944752458336449</c:v>
                  </c:pt>
                  <c:pt idx="2">
                    <c:v>#N/A</c:v>
                  </c:pt>
                  <c:pt idx="3">
                    <c:v>2.1199696531096204</c:v>
                  </c:pt>
                  <c:pt idx="4">
                    <c:v>#N/A</c:v>
                  </c:pt>
                  <c:pt idx="5">
                    <c:v>1.3382309626793003</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SOURCE!$E$82:$J$82</c:f>
              <c:numCache>
                <c:formatCode>.0</c:formatCode>
                <c:ptCount val="6"/>
                <c:pt idx="0">
                  <c:v>#N/A</c:v>
                </c:pt>
                <c:pt idx="1">
                  <c:v>21.304243732616008</c:v>
                </c:pt>
                <c:pt idx="2">
                  <c:v>#N/A</c:v>
                </c:pt>
                <c:pt idx="3">
                  <c:v>23.1192388540019</c:v>
                </c:pt>
                <c:pt idx="4">
                  <c:v>#N/A</c:v>
                </c:pt>
                <c:pt idx="5">
                  <c:v>22.680275391967658</c:v>
                </c:pt>
              </c:numCache>
            </c:numRef>
          </c:val>
          <c:smooth val="0"/>
          <c:extLst xmlns:c16r2="http://schemas.microsoft.com/office/drawing/2015/06/char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91972096"/>
        <c:axId val="202411392"/>
      </c:lineChart>
      <c:catAx>
        <c:axId val="9197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11392"/>
        <c:crosses val="autoZero"/>
        <c:auto val="1"/>
        <c:lblAlgn val="ctr"/>
        <c:lblOffset val="100"/>
        <c:noMultiLvlLbl val="0"/>
      </c:catAx>
      <c:valAx>
        <c:axId val="2024113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97209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SOURCE!$E$92:$J$92</c:f>
                <c:numCache>
                  <c:formatCode>General</c:formatCode>
                  <c:ptCount val="6"/>
                  <c:pt idx="0">
                    <c:v>#N/A</c:v>
                  </c:pt>
                  <c:pt idx="1">
                    <c:v>1.5044675501196609</c:v>
                  </c:pt>
                  <c:pt idx="2">
                    <c:v>#N/A</c:v>
                  </c:pt>
                  <c:pt idx="3">
                    <c:v>1.939773939443612</c:v>
                  </c:pt>
                  <c:pt idx="4">
                    <c:v>#N/A</c:v>
                  </c:pt>
                  <c:pt idx="5">
                    <c:v>1.2610675349194445</c:v>
                  </c:pt>
                </c:numCache>
              </c:numRef>
            </c:plus>
            <c:minus>
              <c:numRef>
                <c:f>SOURCE!$E$93:$J$93</c:f>
                <c:numCache>
                  <c:formatCode>General</c:formatCode>
                  <c:ptCount val="6"/>
                  <c:pt idx="0">
                    <c:v>#N/A</c:v>
                  </c:pt>
                  <c:pt idx="1">
                    <c:v>1.5044675501196609</c:v>
                  </c:pt>
                  <c:pt idx="2">
                    <c:v>#N/A</c:v>
                  </c:pt>
                  <c:pt idx="3">
                    <c:v>1.939773939443612</c:v>
                  </c:pt>
                  <c:pt idx="4">
                    <c:v>#N/A</c:v>
                  </c:pt>
                  <c:pt idx="5">
                    <c:v>1.2610675349194445</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SOURCE!$E$88:$J$88</c:f>
              <c:numCache>
                <c:formatCode>.0</c:formatCode>
                <c:ptCount val="6"/>
                <c:pt idx="0">
                  <c:v>#N/A</c:v>
                </c:pt>
                <c:pt idx="1">
                  <c:v>37.903819899429841</c:v>
                </c:pt>
                <c:pt idx="2">
                  <c:v>#N/A</c:v>
                </c:pt>
                <c:pt idx="3">
                  <c:v>36.330767655798972</c:v>
                </c:pt>
                <c:pt idx="4">
                  <c:v>#N/A</c:v>
                </c:pt>
                <c:pt idx="5">
                  <c:v>37.09085145201054</c:v>
                </c:pt>
              </c:numCache>
            </c:numRef>
          </c:val>
          <c:smooth val="0"/>
          <c:extLst xmlns:c16r2="http://schemas.microsoft.com/office/drawing/2015/06/char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91973120"/>
        <c:axId val="202413696"/>
      </c:lineChart>
      <c:catAx>
        <c:axId val="9197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13696"/>
        <c:crosses val="autoZero"/>
        <c:auto val="1"/>
        <c:lblAlgn val="ctr"/>
        <c:lblOffset val="100"/>
        <c:noMultiLvlLbl val="0"/>
      </c:catAx>
      <c:valAx>
        <c:axId val="20241369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9731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SOURCE!$E$99:$J$99</c:f>
                <c:numCache>
                  <c:formatCode>General</c:formatCode>
                  <c:ptCount val="6"/>
                  <c:pt idx="0">
                    <c:v>#N/A</c:v>
                  </c:pt>
                  <c:pt idx="1">
                    <c:v>1.4396794613864743</c:v>
                  </c:pt>
                  <c:pt idx="2">
                    <c:v>#N/A</c:v>
                  </c:pt>
                  <c:pt idx="3">
                    <c:v>1.6694865987906378</c:v>
                  </c:pt>
                  <c:pt idx="4">
                    <c:v>#N/A</c:v>
                  </c:pt>
                  <c:pt idx="5">
                    <c:v>1.2625270538333537</c:v>
                  </c:pt>
                </c:numCache>
              </c:numRef>
            </c:plus>
            <c:minus>
              <c:numRef>
                <c:f>SOURCE!$E$100:$J$100</c:f>
                <c:numCache>
                  <c:formatCode>General</c:formatCode>
                  <c:ptCount val="6"/>
                  <c:pt idx="0">
                    <c:v>#N/A</c:v>
                  </c:pt>
                  <c:pt idx="1">
                    <c:v>1.4396794613864743</c:v>
                  </c:pt>
                  <c:pt idx="2">
                    <c:v>#N/A</c:v>
                  </c:pt>
                  <c:pt idx="3">
                    <c:v>1.6694865987906378</c:v>
                  </c:pt>
                  <c:pt idx="4">
                    <c:v>#N/A</c:v>
                  </c:pt>
                  <c:pt idx="5">
                    <c:v>1.2625270538333537</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SOURCE!$E$95:$J$95</c:f>
              <c:numCache>
                <c:formatCode>.0</c:formatCode>
                <c:ptCount val="6"/>
                <c:pt idx="0">
                  <c:v>#N/A</c:v>
                </c:pt>
                <c:pt idx="1">
                  <c:v>40.906264123816108</c:v>
                </c:pt>
                <c:pt idx="2">
                  <c:v>#N/A</c:v>
                </c:pt>
                <c:pt idx="3">
                  <c:v>41.960950659755177</c:v>
                </c:pt>
                <c:pt idx="4">
                  <c:v>#N/A</c:v>
                </c:pt>
                <c:pt idx="5">
                  <c:v>40.929548401221147</c:v>
                </c:pt>
              </c:numCache>
            </c:numRef>
          </c:val>
          <c:smooth val="0"/>
          <c:extLst xmlns:c16r2="http://schemas.microsoft.com/office/drawing/2015/06/char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91974144"/>
        <c:axId val="250388480"/>
      </c:lineChart>
      <c:catAx>
        <c:axId val="9197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50388480"/>
        <c:crosses val="autoZero"/>
        <c:auto val="1"/>
        <c:lblAlgn val="ctr"/>
        <c:lblOffset val="100"/>
        <c:noMultiLvlLbl val="0"/>
      </c:catAx>
      <c:valAx>
        <c:axId val="25038848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9741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1"/>
                <c:pt idx="0">
                  <c:v>Supportive Environment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SOURCE!$E$105:$J$105</c:f>
                <c:numCache>
                  <c:formatCode>General</c:formatCode>
                  <c:ptCount val="6"/>
                  <c:pt idx="0">
                    <c:v>#N/A</c:v>
                  </c:pt>
                  <c:pt idx="1">
                    <c:v>1.6577984110307549</c:v>
                  </c:pt>
                  <c:pt idx="2">
                    <c:v>#N/A</c:v>
                  </c:pt>
                  <c:pt idx="3">
                    <c:v>2.0302002062464872</c:v>
                  </c:pt>
                  <c:pt idx="4">
                    <c:v>#N/A</c:v>
                  </c:pt>
                  <c:pt idx="5">
                    <c:v>1.3203068751492144</c:v>
                  </c:pt>
                </c:numCache>
              </c:numRef>
            </c:plus>
            <c:minus>
              <c:numRef>
                <c:f>SOURCE!$E$106:$J$106</c:f>
                <c:numCache>
                  <c:formatCode>General</c:formatCode>
                  <c:ptCount val="6"/>
                  <c:pt idx="0">
                    <c:v>#N/A</c:v>
                  </c:pt>
                  <c:pt idx="1">
                    <c:v>1.6577984110307549</c:v>
                  </c:pt>
                  <c:pt idx="2">
                    <c:v>#N/A</c:v>
                  </c:pt>
                  <c:pt idx="3">
                    <c:v>2.0302002062464872</c:v>
                  </c:pt>
                  <c:pt idx="4">
                    <c:v>#N/A</c:v>
                  </c:pt>
                  <c:pt idx="5">
                    <c:v>1.3203068751492144</c:v>
                  </c:pt>
                </c:numCache>
              </c:numRef>
            </c:minus>
            <c:spPr>
              <a:noFill/>
              <a:ln w="9525" cap="flat" cmpd="sng" algn="ctr">
                <a:solidFill>
                  <a:schemeClr val="bg1">
                    <a:lumMod val="65000"/>
                  </a:schemeClr>
                </a:solidFill>
                <a:round/>
              </a:ln>
              <a:effectLst/>
            </c:spPr>
          </c:errBars>
          <c:cat>
            <c:strRef>
              <c:f>SOURCE!$E$67:$J$67</c:f>
              <c:strCache>
                <c:ptCount val="6"/>
                <c:pt idx="0">
                  <c:v>2013</c:v>
                </c:pt>
                <c:pt idx="1">
                  <c:v>2014</c:v>
                </c:pt>
                <c:pt idx="2">
                  <c:v>2015</c:v>
                </c:pt>
                <c:pt idx="3">
                  <c:v>2016</c:v>
                </c:pt>
                <c:pt idx="4">
                  <c:v>2017</c:v>
                </c:pt>
                <c:pt idx="5">
                  <c:v>2018</c:v>
                </c:pt>
              </c:strCache>
            </c:strRef>
          </c:cat>
          <c:val>
            <c:numRef>
              <c:f>SOURCE!$E$101:$J$101</c:f>
              <c:numCache>
                <c:formatCode>.0</c:formatCode>
                <c:ptCount val="6"/>
                <c:pt idx="0">
                  <c:v>#N/A</c:v>
                </c:pt>
                <c:pt idx="1">
                  <c:v>34.829951122205557</c:v>
                </c:pt>
                <c:pt idx="2">
                  <c:v>#N/A</c:v>
                </c:pt>
                <c:pt idx="3">
                  <c:v>34.095180238255097</c:v>
                </c:pt>
                <c:pt idx="4">
                  <c:v>#N/A</c:v>
                </c:pt>
                <c:pt idx="5">
                  <c:v>34.68758426748014</c:v>
                </c:pt>
              </c:numCache>
            </c:numRef>
          </c:val>
          <c:smooth val="0"/>
          <c:extLst xmlns:c16r2="http://schemas.microsoft.com/office/drawing/2015/06/char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92069888"/>
        <c:axId val="250390784"/>
      </c:lineChart>
      <c:catAx>
        <c:axId val="920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50390784"/>
        <c:crosses val="autoZero"/>
        <c:auto val="1"/>
        <c:lblAlgn val="ctr"/>
        <c:lblOffset val="100"/>
        <c:noMultiLvlLbl val="0"/>
      </c:catAx>
      <c:valAx>
        <c:axId val="2503907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0698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SOURCE!$Q$72:$V$72</c:f>
                <c:numCache>
                  <c:formatCode>General</c:formatCode>
                  <c:ptCount val="6"/>
                  <c:pt idx="0">
                    <c:v>#N/A</c:v>
                  </c:pt>
                  <c:pt idx="1">
                    <c:v>1.5954639175429433</c:v>
                  </c:pt>
                  <c:pt idx="2">
                    <c:v>#N/A</c:v>
                  </c:pt>
                  <c:pt idx="3">
                    <c:v>1.4764937479671219</c:v>
                  </c:pt>
                  <c:pt idx="4">
                    <c:v>#N/A</c:v>
                  </c:pt>
                  <c:pt idx="5">
                    <c:v>1.4689583635035031</c:v>
                  </c:pt>
                </c:numCache>
              </c:numRef>
            </c:plus>
            <c:minus>
              <c:numRef>
                <c:f>SOURCE!$Q$73:$V$73</c:f>
                <c:numCache>
                  <c:formatCode>General</c:formatCode>
                  <c:ptCount val="6"/>
                  <c:pt idx="0">
                    <c:v>#N/A</c:v>
                  </c:pt>
                  <c:pt idx="1">
                    <c:v>1.5954639175429433</c:v>
                  </c:pt>
                  <c:pt idx="2">
                    <c:v>#N/A</c:v>
                  </c:pt>
                  <c:pt idx="3">
                    <c:v>1.4764937479671219</c:v>
                  </c:pt>
                  <c:pt idx="4">
                    <c:v>#N/A</c:v>
                  </c:pt>
                  <c:pt idx="5">
                    <c:v>1.4689583635035031</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SOURCE!$Q$68:$V$68</c:f>
              <c:numCache>
                <c:formatCode>.0</c:formatCode>
                <c:ptCount val="6"/>
                <c:pt idx="0">
                  <c:v>#N/A</c:v>
                </c:pt>
                <c:pt idx="1">
                  <c:v>34.615379399967061</c:v>
                </c:pt>
                <c:pt idx="2">
                  <c:v>#N/A</c:v>
                </c:pt>
                <c:pt idx="3">
                  <c:v>33.943960113958362</c:v>
                </c:pt>
                <c:pt idx="4">
                  <c:v>#N/A</c:v>
                </c:pt>
                <c:pt idx="5">
                  <c:v>32.697138628489562</c:v>
                </c:pt>
              </c:numCache>
            </c:numRef>
          </c:val>
          <c:smooth val="0"/>
          <c:extLst xmlns:c16r2="http://schemas.microsoft.com/office/drawing/2015/06/char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92073472"/>
        <c:axId val="250393664"/>
      </c:lineChart>
      <c:catAx>
        <c:axId val="9207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50393664"/>
        <c:crosses val="autoZero"/>
        <c:auto val="1"/>
        <c:lblAlgn val="ctr"/>
        <c:lblOffset val="100"/>
        <c:noMultiLvlLbl val="0"/>
      </c:catAx>
      <c:valAx>
        <c:axId val="2503936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07347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SOURCE!$Q$78:$V$78</c:f>
                <c:numCache>
                  <c:formatCode>General</c:formatCode>
                  <c:ptCount val="6"/>
                  <c:pt idx="0">
                    <c:v>#N/A</c:v>
                  </c:pt>
                  <c:pt idx="1">
                    <c:v>1.6481511846223995</c:v>
                  </c:pt>
                  <c:pt idx="2">
                    <c:v>#N/A</c:v>
                  </c:pt>
                  <c:pt idx="3">
                    <c:v>1.4954813821625743</c:v>
                  </c:pt>
                  <c:pt idx="4">
                    <c:v>#N/A</c:v>
                  </c:pt>
                  <c:pt idx="5">
                    <c:v>1.6015460521279694</c:v>
                  </c:pt>
                </c:numCache>
              </c:numRef>
            </c:plus>
            <c:minus>
              <c:numRef>
                <c:f>SOURCE!$Q$79:$V$79</c:f>
                <c:numCache>
                  <c:formatCode>General</c:formatCode>
                  <c:ptCount val="6"/>
                  <c:pt idx="0">
                    <c:v>#N/A</c:v>
                  </c:pt>
                  <c:pt idx="1">
                    <c:v>1.6481511846223995</c:v>
                  </c:pt>
                  <c:pt idx="2">
                    <c:v>#N/A</c:v>
                  </c:pt>
                  <c:pt idx="3">
                    <c:v>1.4954813821625743</c:v>
                  </c:pt>
                  <c:pt idx="4">
                    <c:v>#N/A</c:v>
                  </c:pt>
                  <c:pt idx="5">
                    <c:v>1.6015460521279694</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SOURCE!$Q$74:$V$74</c:f>
              <c:numCache>
                <c:formatCode>.0</c:formatCode>
                <c:ptCount val="6"/>
                <c:pt idx="0">
                  <c:v>#N/A</c:v>
                </c:pt>
                <c:pt idx="1">
                  <c:v>43.497524515510172</c:v>
                </c:pt>
                <c:pt idx="2">
                  <c:v>#N/A</c:v>
                </c:pt>
                <c:pt idx="3">
                  <c:v>41.322955253010747</c:v>
                </c:pt>
                <c:pt idx="4">
                  <c:v>#N/A</c:v>
                </c:pt>
                <c:pt idx="5">
                  <c:v>40.382435593138538</c:v>
                </c:pt>
              </c:numCache>
            </c:numRef>
          </c:val>
          <c:smooth val="0"/>
          <c:extLst xmlns:c16r2="http://schemas.microsoft.com/office/drawing/2015/06/char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92206592"/>
        <c:axId val="250395392"/>
      </c:lineChart>
      <c:catAx>
        <c:axId val="9220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50395392"/>
        <c:crosses val="autoZero"/>
        <c:auto val="1"/>
        <c:lblAlgn val="ctr"/>
        <c:lblOffset val="100"/>
        <c:noMultiLvlLbl val="0"/>
      </c:catAx>
      <c:valAx>
        <c:axId val="2503953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065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SOURCE!$Q$86:$V$86</c:f>
                <c:numCache>
                  <c:formatCode>General</c:formatCode>
                  <c:ptCount val="6"/>
                  <c:pt idx="0">
                    <c:v>#N/A</c:v>
                  </c:pt>
                  <c:pt idx="1">
                    <c:v>1.6597475665774191</c:v>
                  </c:pt>
                  <c:pt idx="2">
                    <c:v>#N/A</c:v>
                  </c:pt>
                  <c:pt idx="3">
                    <c:v>1.7076011279821099</c:v>
                  </c:pt>
                  <c:pt idx="4">
                    <c:v>#N/A</c:v>
                  </c:pt>
                  <c:pt idx="5">
                    <c:v>1.6329286474950073</c:v>
                  </c:pt>
                </c:numCache>
              </c:numRef>
            </c:plus>
            <c:minus>
              <c:numRef>
                <c:f>SOURCE!$Q$87:$V$87</c:f>
                <c:numCache>
                  <c:formatCode>General</c:formatCode>
                  <c:ptCount val="6"/>
                  <c:pt idx="0">
                    <c:v>#N/A</c:v>
                  </c:pt>
                  <c:pt idx="1">
                    <c:v>1.6597475665774191</c:v>
                  </c:pt>
                  <c:pt idx="2">
                    <c:v>#N/A</c:v>
                  </c:pt>
                  <c:pt idx="3">
                    <c:v>1.7076011279821099</c:v>
                  </c:pt>
                  <c:pt idx="4">
                    <c:v>#N/A</c:v>
                  </c:pt>
                  <c:pt idx="5">
                    <c:v>1.6329286474950073</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SOURCE!$Q$82:$V$82</c:f>
              <c:numCache>
                <c:formatCode>.0</c:formatCode>
                <c:ptCount val="6"/>
                <c:pt idx="0">
                  <c:v>#N/A</c:v>
                </c:pt>
                <c:pt idx="1">
                  <c:v>25.443084422853861</c:v>
                </c:pt>
                <c:pt idx="2">
                  <c:v>#N/A</c:v>
                </c:pt>
                <c:pt idx="3">
                  <c:v>26.312538330196091</c:v>
                </c:pt>
                <c:pt idx="4">
                  <c:v>#N/A</c:v>
                </c:pt>
                <c:pt idx="5">
                  <c:v>27.162393110288249</c:v>
                </c:pt>
              </c:numCache>
            </c:numRef>
          </c:val>
          <c:smooth val="0"/>
          <c:extLst xmlns:c16r2="http://schemas.microsoft.com/office/drawing/2015/06/char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92208640"/>
        <c:axId val="82518592"/>
      </c:lineChart>
      <c:catAx>
        <c:axId val="9220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518592"/>
        <c:crosses val="autoZero"/>
        <c:auto val="1"/>
        <c:lblAlgn val="ctr"/>
        <c:lblOffset val="100"/>
        <c:noMultiLvlLbl val="0"/>
      </c:catAx>
      <c:valAx>
        <c:axId val="825185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086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SOURCE!$Q$92:$V$92</c:f>
                <c:numCache>
                  <c:formatCode>General</c:formatCode>
                  <c:ptCount val="6"/>
                  <c:pt idx="0">
                    <c:v>#N/A</c:v>
                  </c:pt>
                  <c:pt idx="1">
                    <c:v>1.4245846782664171</c:v>
                  </c:pt>
                  <c:pt idx="2">
                    <c:v>#N/A</c:v>
                  </c:pt>
                  <c:pt idx="3">
                    <c:v>1.2767515090906856</c:v>
                  </c:pt>
                  <c:pt idx="4">
                    <c:v>#N/A</c:v>
                  </c:pt>
                  <c:pt idx="5">
                    <c:v>1.3877235994626782</c:v>
                  </c:pt>
                </c:numCache>
              </c:numRef>
            </c:plus>
            <c:minus>
              <c:numRef>
                <c:f>SOURCE!$Q$93:$V$93</c:f>
                <c:numCache>
                  <c:formatCode>General</c:formatCode>
                  <c:ptCount val="6"/>
                  <c:pt idx="0">
                    <c:v>#N/A</c:v>
                  </c:pt>
                  <c:pt idx="1">
                    <c:v>1.4245846782664171</c:v>
                  </c:pt>
                  <c:pt idx="2">
                    <c:v>#N/A</c:v>
                  </c:pt>
                  <c:pt idx="3">
                    <c:v>1.2767515090906856</c:v>
                  </c:pt>
                  <c:pt idx="4">
                    <c:v>#N/A</c:v>
                  </c:pt>
                  <c:pt idx="5">
                    <c:v>1.3877235994626782</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SOURCE!$Q$88:$V$88</c:f>
              <c:numCache>
                <c:formatCode>.0</c:formatCode>
                <c:ptCount val="6"/>
                <c:pt idx="0">
                  <c:v>#N/A</c:v>
                </c:pt>
                <c:pt idx="1">
                  <c:v>39.944911167908437</c:v>
                </c:pt>
                <c:pt idx="2">
                  <c:v>#N/A</c:v>
                </c:pt>
                <c:pt idx="3">
                  <c:v>39.143111807149452</c:v>
                </c:pt>
                <c:pt idx="4">
                  <c:v>#N/A</c:v>
                </c:pt>
                <c:pt idx="5">
                  <c:v>38.730601166717918</c:v>
                </c:pt>
              </c:numCache>
            </c:numRef>
          </c:val>
          <c:smooth val="0"/>
          <c:extLst xmlns:c16r2="http://schemas.microsoft.com/office/drawing/2015/06/char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121767424"/>
        <c:axId val="82520320"/>
      </c:lineChart>
      <c:catAx>
        <c:axId val="12176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520320"/>
        <c:crosses val="autoZero"/>
        <c:auto val="1"/>
        <c:lblAlgn val="ctr"/>
        <c:lblOffset val="100"/>
        <c:noMultiLvlLbl val="0"/>
      </c:catAx>
      <c:valAx>
        <c:axId val="825203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176742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SOURCE!$Q$99:$V$99</c:f>
                <c:numCache>
                  <c:formatCode>General</c:formatCode>
                  <c:ptCount val="6"/>
                  <c:pt idx="0">
                    <c:v>#N/A</c:v>
                  </c:pt>
                  <c:pt idx="1">
                    <c:v>1.2752513693850458</c:v>
                  </c:pt>
                  <c:pt idx="2">
                    <c:v>#N/A</c:v>
                  </c:pt>
                  <c:pt idx="3">
                    <c:v>1.1657558192009445</c:v>
                  </c:pt>
                  <c:pt idx="4">
                    <c:v>#N/A</c:v>
                  </c:pt>
                  <c:pt idx="5">
                    <c:v>1.2808025221924453</c:v>
                  </c:pt>
                </c:numCache>
              </c:numRef>
            </c:plus>
            <c:minus>
              <c:numRef>
                <c:f>SOURCE!$Q$100:$V$100</c:f>
                <c:numCache>
                  <c:formatCode>General</c:formatCode>
                  <c:ptCount val="6"/>
                  <c:pt idx="0">
                    <c:v>#N/A</c:v>
                  </c:pt>
                  <c:pt idx="1">
                    <c:v>1.2752513693850458</c:v>
                  </c:pt>
                  <c:pt idx="2">
                    <c:v>#N/A</c:v>
                  </c:pt>
                  <c:pt idx="3">
                    <c:v>1.1657558192009445</c:v>
                  </c:pt>
                  <c:pt idx="4">
                    <c:v>#N/A</c:v>
                  </c:pt>
                  <c:pt idx="5">
                    <c:v>1.2808025221924453</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SOURCE!$Q$95:$V$95</c:f>
              <c:numCache>
                <c:formatCode>.0</c:formatCode>
                <c:ptCount val="6"/>
                <c:pt idx="0">
                  <c:v>#N/A</c:v>
                </c:pt>
                <c:pt idx="1">
                  <c:v>41.468809166559062</c:v>
                </c:pt>
                <c:pt idx="2">
                  <c:v>#N/A</c:v>
                </c:pt>
                <c:pt idx="3">
                  <c:v>42.486977586020522</c:v>
                </c:pt>
                <c:pt idx="4">
                  <c:v>#N/A</c:v>
                </c:pt>
                <c:pt idx="5">
                  <c:v>43.252838977202302</c:v>
                </c:pt>
              </c:numCache>
            </c:numRef>
          </c:val>
          <c:smooth val="0"/>
          <c:extLst xmlns:c16r2="http://schemas.microsoft.com/office/drawing/2015/06/char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92208128"/>
        <c:axId val="82522048"/>
      </c:lineChart>
      <c:catAx>
        <c:axId val="9220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522048"/>
        <c:crosses val="autoZero"/>
        <c:auto val="1"/>
        <c:lblAlgn val="ctr"/>
        <c:lblOffset val="100"/>
        <c:noMultiLvlLbl val="0"/>
      </c:catAx>
      <c:valAx>
        <c:axId val="8252204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081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SOURCE!$E$26:$J$26</c:f>
                <c:numCache>
                  <c:formatCode>General</c:formatCode>
                  <c:ptCount val="6"/>
                  <c:pt idx="0">
                    <c:v>#N/A</c:v>
                  </c:pt>
                  <c:pt idx="1">
                    <c:v>1.775197201676304</c:v>
                  </c:pt>
                  <c:pt idx="2">
                    <c:v>#N/A</c:v>
                  </c:pt>
                  <c:pt idx="3">
                    <c:v>2.1563573918044745</c:v>
                  </c:pt>
                  <c:pt idx="4">
                    <c:v>#N/A</c:v>
                  </c:pt>
                  <c:pt idx="5">
                    <c:v>1.4670338382395547</c:v>
                  </c:pt>
                </c:numCache>
              </c:numRef>
            </c:plus>
            <c:minus>
              <c:numRef>
                <c:f>SOURCE!$E$27:$J$27</c:f>
                <c:numCache>
                  <c:formatCode>General</c:formatCode>
                  <c:ptCount val="6"/>
                  <c:pt idx="0">
                    <c:v>#N/A</c:v>
                  </c:pt>
                  <c:pt idx="1">
                    <c:v>1.775197201676304</c:v>
                  </c:pt>
                  <c:pt idx="2">
                    <c:v>#N/A</c:v>
                  </c:pt>
                  <c:pt idx="3">
                    <c:v>2.1563573918044745</c:v>
                  </c:pt>
                  <c:pt idx="4">
                    <c:v>#N/A</c:v>
                  </c:pt>
                  <c:pt idx="5">
                    <c:v>1.4670338382395547</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SOURCE!$E$22:$J$22</c:f>
              <c:numCache>
                <c:formatCode>.0</c:formatCode>
                <c:ptCount val="6"/>
                <c:pt idx="0">
                  <c:v>#N/A</c:v>
                </c:pt>
                <c:pt idx="1">
                  <c:v>27.397484903370749</c:v>
                </c:pt>
                <c:pt idx="2">
                  <c:v>#N/A</c:v>
                </c:pt>
                <c:pt idx="3">
                  <c:v>25.778977612010259</c:v>
                </c:pt>
                <c:pt idx="4">
                  <c:v>#N/A</c:v>
                </c:pt>
                <c:pt idx="5">
                  <c:v>25.816488459900771</c:v>
                </c:pt>
              </c:numCache>
            </c:numRef>
          </c:val>
          <c:smooth val="0"/>
          <c:extLst xmlns:c16r2="http://schemas.microsoft.com/office/drawing/2015/06/char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90985984"/>
        <c:axId val="178704896"/>
      </c:lineChart>
      <c:catAx>
        <c:axId val="9098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78704896"/>
        <c:crosses val="autoZero"/>
        <c:auto val="1"/>
        <c:lblAlgn val="ctr"/>
        <c:lblOffset val="100"/>
        <c:noMultiLvlLbl val="0"/>
      </c:catAx>
      <c:valAx>
        <c:axId val="17870489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9859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SOURCE!$Q$105:$V$105</c:f>
                <c:numCache>
                  <c:formatCode>General</c:formatCode>
                  <c:ptCount val="6"/>
                  <c:pt idx="0">
                    <c:v>#N/A</c:v>
                  </c:pt>
                  <c:pt idx="1">
                    <c:v>1.6265460167825985</c:v>
                  </c:pt>
                  <c:pt idx="2">
                    <c:v>#N/A</c:v>
                  </c:pt>
                  <c:pt idx="3">
                    <c:v>1.3677034057177675</c:v>
                  </c:pt>
                  <c:pt idx="4">
                    <c:v>#N/A</c:v>
                  </c:pt>
                  <c:pt idx="5">
                    <c:v>1.4555250369019637</c:v>
                  </c:pt>
                </c:numCache>
              </c:numRef>
            </c:plus>
            <c:minus>
              <c:numRef>
                <c:f>SOURCE!$Q$106:$V$106</c:f>
                <c:numCache>
                  <c:formatCode>General</c:formatCode>
                  <c:ptCount val="6"/>
                  <c:pt idx="0">
                    <c:v>#N/A</c:v>
                  </c:pt>
                  <c:pt idx="1">
                    <c:v>1.6265460167825985</c:v>
                  </c:pt>
                  <c:pt idx="2">
                    <c:v>#N/A</c:v>
                  </c:pt>
                  <c:pt idx="3">
                    <c:v>1.3677034057177675</c:v>
                  </c:pt>
                  <c:pt idx="4">
                    <c:v>#N/A</c:v>
                  </c:pt>
                  <c:pt idx="5">
                    <c:v>1.4555250369019637</c:v>
                  </c:pt>
                </c:numCache>
              </c:numRef>
            </c:minus>
            <c:spPr>
              <a:noFill/>
              <a:ln w="9525" cap="flat" cmpd="sng" algn="ctr">
                <a:solidFill>
                  <a:schemeClr val="bg1">
                    <a:lumMod val="65000"/>
                  </a:schemeClr>
                </a:solidFill>
                <a:round/>
              </a:ln>
              <a:effectLst/>
            </c:spPr>
          </c:errBars>
          <c:cat>
            <c:strRef>
              <c:f>SOURCE!$Q$67:$V$67</c:f>
              <c:strCache>
                <c:ptCount val="6"/>
                <c:pt idx="0">
                  <c:v>2013</c:v>
                </c:pt>
                <c:pt idx="1">
                  <c:v>2014</c:v>
                </c:pt>
                <c:pt idx="2">
                  <c:v>2015</c:v>
                </c:pt>
                <c:pt idx="3">
                  <c:v>2016</c:v>
                </c:pt>
                <c:pt idx="4">
                  <c:v>2017</c:v>
                </c:pt>
                <c:pt idx="5">
                  <c:v>2018</c:v>
                </c:pt>
              </c:strCache>
            </c:strRef>
          </c:cat>
          <c:val>
            <c:numRef>
              <c:f>SOURCE!$Q$101:$V$101</c:f>
              <c:numCache>
                <c:formatCode>.0</c:formatCode>
                <c:ptCount val="6"/>
                <c:pt idx="0">
                  <c:v>#N/A</c:v>
                </c:pt>
                <c:pt idx="1">
                  <c:v>29.597115047353459</c:v>
                </c:pt>
                <c:pt idx="2">
                  <c:v>#N/A</c:v>
                </c:pt>
                <c:pt idx="3">
                  <c:v>31.840532177152639</c:v>
                </c:pt>
                <c:pt idx="4">
                  <c:v>#N/A</c:v>
                </c:pt>
                <c:pt idx="5">
                  <c:v>31.56388443537816</c:v>
                </c:pt>
              </c:numCache>
            </c:numRef>
          </c:val>
          <c:smooth val="0"/>
          <c:extLst xmlns:c16r2="http://schemas.microsoft.com/office/drawing/2015/06/char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122036736"/>
        <c:axId val="82523776"/>
      </c:lineChart>
      <c:catAx>
        <c:axId val="12203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523776"/>
        <c:crosses val="autoZero"/>
        <c:auto val="1"/>
        <c:lblAlgn val="ctr"/>
        <c:lblOffset val="100"/>
        <c:noMultiLvlLbl val="0"/>
      </c:catAx>
      <c:valAx>
        <c:axId val="825237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203673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841860141718223"/>
          <c:h val="0.74462133636043759"/>
        </c:manualLayout>
      </c:layout>
      <c:lineChart>
        <c:grouping val="standard"/>
        <c:varyColors val="0"/>
        <c:ser>
          <c:idx val="0"/>
          <c:order val="0"/>
          <c:tx>
            <c:strRef>
              <c:f>SOURCE!$D$143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SOURCE!$E$146:$J$146</c:f>
                <c:numCache>
                  <c:formatCode>General</c:formatCode>
                  <c:ptCount val="6"/>
                  <c:pt idx="0">
                    <c:v>#N/A</c:v>
                  </c:pt>
                  <c:pt idx="1">
                    <c:v>3.8040748433906535E-2</c:v>
                  </c:pt>
                  <c:pt idx="2">
                    <c:v>#N/A</c:v>
                  </c:pt>
                  <c:pt idx="3">
                    <c:v>4.7119236357834604E-2</c:v>
                  </c:pt>
                  <c:pt idx="4">
                    <c:v>#N/A</c:v>
                  </c:pt>
                  <c:pt idx="5">
                    <c:v>2.8715062438520789E-2</c:v>
                  </c:pt>
                </c:numCache>
              </c:numRef>
            </c:plus>
            <c:minus>
              <c:numRef>
                <c:f>SOURCE!$E$147:$J$147</c:f>
                <c:numCache>
                  <c:formatCode>General</c:formatCode>
                  <c:ptCount val="6"/>
                  <c:pt idx="0">
                    <c:v>#N/A</c:v>
                  </c:pt>
                  <c:pt idx="1">
                    <c:v>3.8040748433906535E-2</c:v>
                  </c:pt>
                  <c:pt idx="2">
                    <c:v>#N/A</c:v>
                  </c:pt>
                  <c:pt idx="3">
                    <c:v>4.7119236357834604E-2</c:v>
                  </c:pt>
                  <c:pt idx="4">
                    <c:v>#N/A</c:v>
                  </c:pt>
                  <c:pt idx="5">
                    <c:v>2.8715062438520789E-2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SOURCE!$E$143:$J$143</c:f>
              <c:numCache>
                <c:formatCode>0.0%</c:formatCode>
                <c:ptCount val="6"/>
                <c:pt idx="0">
                  <c:v>#N/A</c:v>
                </c:pt>
                <c:pt idx="1">
                  <c:v>0.1174689822658746</c:v>
                </c:pt>
                <c:pt idx="2">
                  <c:v>#N/A</c:v>
                </c:pt>
                <c:pt idx="3">
                  <c:v>0.11109793126668541</c:v>
                </c:pt>
                <c:pt idx="4">
                  <c:v>#N/A</c:v>
                </c:pt>
                <c:pt idx="5">
                  <c:v>8.4015115820772493E-2</c:v>
                </c:pt>
              </c:numCache>
            </c:numRef>
          </c:val>
          <c:smooth val="0"/>
          <c:extLst xmlns:c16r2="http://schemas.microsoft.com/office/drawing/2015/06/chart">
            <c:ext xmlns:c16="http://schemas.microsoft.com/office/drawing/2014/chart" uri="{C3380CC4-5D6E-409C-BE32-E72D297353CC}">
              <c16:uniqueId val="{00000000-2B83-4545-BC04-E7CD72C28D9F}"/>
            </c:ext>
          </c:extLst>
        </c:ser>
        <c:ser>
          <c:idx val="1"/>
          <c:order val="1"/>
          <c:tx>
            <c:strRef>
              <c:f>SOURCE!$D$138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SOURCE!$E$141:$J$141</c:f>
                <c:numCache>
                  <c:formatCode>General</c:formatCode>
                  <c:ptCount val="6"/>
                  <c:pt idx="0">
                    <c:v>#N/A</c:v>
                  </c:pt>
                  <c:pt idx="1">
                    <c:v>5.6511169576906037E-2</c:v>
                  </c:pt>
                  <c:pt idx="2">
                    <c:v>#N/A</c:v>
                  </c:pt>
                  <c:pt idx="3">
                    <c:v>7.2773533875028537E-2</c:v>
                  </c:pt>
                  <c:pt idx="4">
                    <c:v>#N/A</c:v>
                  </c:pt>
                  <c:pt idx="5">
                    <c:v>5.0106338481575259E-2</c:v>
                  </c:pt>
                </c:numCache>
              </c:numRef>
            </c:plus>
            <c:minus>
              <c:numRef>
                <c:f>SOURCE!$E$142:$J$142</c:f>
                <c:numCache>
                  <c:formatCode>General</c:formatCode>
                  <c:ptCount val="6"/>
                  <c:pt idx="0">
                    <c:v>#N/A</c:v>
                  </c:pt>
                  <c:pt idx="1">
                    <c:v>5.6511169576906037E-2</c:v>
                  </c:pt>
                  <c:pt idx="2">
                    <c:v>#N/A</c:v>
                  </c:pt>
                  <c:pt idx="3">
                    <c:v>7.2773533875028537E-2</c:v>
                  </c:pt>
                  <c:pt idx="4">
                    <c:v>#N/A</c:v>
                  </c:pt>
                  <c:pt idx="5">
                    <c:v>5.0106338481575259E-2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SOURCE!$E$138:$J$138</c:f>
              <c:numCache>
                <c:formatCode>0.0%</c:formatCode>
                <c:ptCount val="6"/>
                <c:pt idx="0">
                  <c:v>#N/A</c:v>
                </c:pt>
                <c:pt idx="1">
                  <c:v>0.35433928994105662</c:v>
                </c:pt>
                <c:pt idx="2">
                  <c:v>#N/A</c:v>
                </c:pt>
                <c:pt idx="3">
                  <c:v>0.37985327955033349</c:v>
                </c:pt>
                <c:pt idx="4">
                  <c:v>#N/A</c:v>
                </c:pt>
                <c:pt idx="5">
                  <c:v>0.37478489946446431</c:v>
                </c:pt>
              </c:numCache>
            </c:numRef>
          </c:val>
          <c:smooth val="0"/>
          <c:extLst xmlns:c16r2="http://schemas.microsoft.com/office/drawing/2015/06/char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122274816"/>
        <c:axId val="82690624"/>
      </c:lineChart>
      <c:catAx>
        <c:axId val="12227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690624"/>
        <c:crosses val="autoZero"/>
        <c:auto val="1"/>
        <c:lblAlgn val="ctr"/>
        <c:lblOffset val="100"/>
        <c:noMultiLvlLbl val="0"/>
      </c:catAx>
      <c:valAx>
        <c:axId val="8269062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2274816"/>
        <c:crosses val="autoZero"/>
        <c:crossBetween val="between"/>
        <c:majorUnit val="0.25"/>
      </c:valAx>
      <c:spPr>
        <a:solidFill>
          <a:schemeClr val="bg1"/>
        </a:solidFill>
        <a:ln>
          <a:noFill/>
        </a:ln>
        <a:effectLst/>
      </c:spPr>
    </c:plotArea>
    <c:legend>
      <c:legendPos val="b"/>
      <c:layout>
        <c:manualLayout>
          <c:xMode val="edge"/>
          <c:yMode val="edge"/>
          <c:x val="1.9206888476679514E-2"/>
          <c:y val="0.8916639788383619"/>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errBars>
            <c:errDir val="y"/>
            <c:errBarType val="both"/>
            <c:errValType val="cust"/>
            <c:noEndCap val="0"/>
            <c:plus>
              <c:numRef>
                <c:f>SOURCE!$E$110:$J$110</c:f>
                <c:numCache>
                  <c:formatCode>General</c:formatCode>
                  <c:ptCount val="6"/>
                  <c:pt idx="0">
                    <c:v>#N/A</c:v>
                  </c:pt>
                  <c:pt idx="1">
                    <c:v>4.6613935728307257E-2</c:v>
                  </c:pt>
                  <c:pt idx="2">
                    <c:v>#N/A</c:v>
                  </c:pt>
                  <c:pt idx="3">
                    <c:v>5.3116730584234384E-2</c:v>
                  </c:pt>
                  <c:pt idx="4">
                    <c:v>#N/A</c:v>
                  </c:pt>
                  <c:pt idx="5">
                    <c:v>3.4642245530320144E-2</c:v>
                  </c:pt>
                </c:numCache>
              </c:numRef>
            </c:plus>
            <c:minus>
              <c:numRef>
                <c:f>SOURCE!$E$111:$J$111</c:f>
                <c:numCache>
                  <c:formatCode>General</c:formatCode>
                  <c:ptCount val="6"/>
                  <c:pt idx="0">
                    <c:v>#N/A</c:v>
                  </c:pt>
                  <c:pt idx="1">
                    <c:v>4.6613935728307257E-2</c:v>
                  </c:pt>
                  <c:pt idx="2">
                    <c:v>#N/A</c:v>
                  </c:pt>
                  <c:pt idx="3">
                    <c:v>5.3116730584234384E-2</c:v>
                  </c:pt>
                  <c:pt idx="4">
                    <c:v>#N/A</c:v>
                  </c:pt>
                  <c:pt idx="5">
                    <c:v>3.4642245530320144E-2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SOURCE!$E$107:$J$107</c:f>
              <c:numCache>
                <c:formatCode>0.0%</c:formatCode>
                <c:ptCount val="6"/>
                <c:pt idx="0">
                  <c:v>#N/A</c:v>
                </c:pt>
                <c:pt idx="1">
                  <c:v>0.19064368396358289</c:v>
                </c:pt>
                <c:pt idx="2">
                  <c:v>#N/A</c:v>
                </c:pt>
                <c:pt idx="3" formatCode="0%">
                  <c:v>0.14714719650934091</c:v>
                </c:pt>
                <c:pt idx="4" formatCode="0%">
                  <c:v>#N/A</c:v>
                </c:pt>
                <c:pt idx="5" formatCode="0%">
                  <c:v>0.12821185393823301</c:v>
                </c:pt>
              </c:numCache>
            </c:numRef>
          </c:val>
          <c:smooth val="0"/>
          <c:extLst xmlns:c16r2="http://schemas.microsoft.com/office/drawing/2015/06/char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126328832"/>
        <c:axId val="82692928"/>
      </c:lineChart>
      <c:catAx>
        <c:axId val="126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692928"/>
        <c:crosses val="autoZero"/>
        <c:auto val="1"/>
        <c:lblAlgn val="ctr"/>
        <c:lblOffset val="100"/>
        <c:noMultiLvlLbl val="0"/>
      </c:catAx>
      <c:valAx>
        <c:axId val="8269292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32883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SOURCE!$E$115:$J$115</c:f>
                <c:numCache>
                  <c:formatCode>General</c:formatCode>
                  <c:ptCount val="6"/>
                  <c:pt idx="0">
                    <c:v>#N/A</c:v>
                  </c:pt>
                  <c:pt idx="1">
                    <c:v>5.8279339257388138E-2</c:v>
                  </c:pt>
                  <c:pt idx="2">
                    <c:v>#N/A</c:v>
                  </c:pt>
                  <c:pt idx="3">
                    <c:v>7.3664530619341861E-2</c:v>
                  </c:pt>
                  <c:pt idx="4">
                    <c:v>#N/A</c:v>
                  </c:pt>
                  <c:pt idx="5">
                    <c:v>5.1083681620945551E-2</c:v>
                  </c:pt>
                </c:numCache>
              </c:numRef>
            </c:plus>
            <c:minus>
              <c:numRef>
                <c:f>SOURCE!$E$116:$J$116</c:f>
                <c:numCache>
                  <c:formatCode>General</c:formatCode>
                  <c:ptCount val="6"/>
                  <c:pt idx="0">
                    <c:v>#N/A</c:v>
                  </c:pt>
                  <c:pt idx="1">
                    <c:v>5.8279339257388138E-2</c:v>
                  </c:pt>
                  <c:pt idx="2">
                    <c:v>#N/A</c:v>
                  </c:pt>
                  <c:pt idx="3">
                    <c:v>7.3664530619341861E-2</c:v>
                  </c:pt>
                  <c:pt idx="4">
                    <c:v>#N/A</c:v>
                  </c:pt>
                  <c:pt idx="5">
                    <c:v>5.1083681620945551E-2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SOURCE!$E$112:$J$112</c:f>
              <c:numCache>
                <c:formatCode>0.0%</c:formatCode>
                <c:ptCount val="6"/>
                <c:pt idx="0">
                  <c:v>#N/A</c:v>
                </c:pt>
                <c:pt idx="1">
                  <c:v>0.39845914017728112</c:v>
                </c:pt>
                <c:pt idx="2">
                  <c:v>#N/A</c:v>
                </c:pt>
                <c:pt idx="3" formatCode="0%">
                  <c:v>0.40709312446609491</c:v>
                </c:pt>
                <c:pt idx="4" formatCode="0%">
                  <c:v>#N/A</c:v>
                </c:pt>
                <c:pt idx="5" formatCode="0%">
                  <c:v>0.3999103263749067</c:v>
                </c:pt>
              </c:numCache>
            </c:numRef>
          </c:val>
          <c:smooth val="0"/>
          <c:extLst xmlns:c16r2="http://schemas.microsoft.com/office/drawing/2015/06/char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126329856"/>
        <c:axId val="82695232"/>
      </c:lineChart>
      <c:catAx>
        <c:axId val="12632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695232"/>
        <c:crosses val="autoZero"/>
        <c:auto val="1"/>
        <c:lblAlgn val="ctr"/>
        <c:lblOffset val="100"/>
        <c:noMultiLvlLbl val="0"/>
      </c:catAx>
      <c:valAx>
        <c:axId val="8269523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32985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SOURCE!$E$120:$J$120</c:f>
                <c:numCache>
                  <c:formatCode>General</c:formatCode>
                  <c:ptCount val="6"/>
                  <c:pt idx="0">
                    <c:v>#N/A</c:v>
                  </c:pt>
                  <c:pt idx="1">
                    <c:v>1.8341448272406462E-2</c:v>
                  </c:pt>
                  <c:pt idx="2">
                    <c:v>#N/A</c:v>
                  </c:pt>
                  <c:pt idx="3">
                    <c:v>3.849200460661726E-2</c:v>
                  </c:pt>
                  <c:pt idx="4">
                    <c:v>#N/A</c:v>
                  </c:pt>
                  <c:pt idx="5">
                    <c:v>1.5600643943600882E-2</c:v>
                  </c:pt>
                </c:numCache>
              </c:numRef>
            </c:plus>
            <c:minus>
              <c:numRef>
                <c:f>SOURCE!$E$121:$J$121</c:f>
                <c:numCache>
                  <c:formatCode>General</c:formatCode>
                  <c:ptCount val="6"/>
                  <c:pt idx="0">
                    <c:v>#N/A</c:v>
                  </c:pt>
                  <c:pt idx="1">
                    <c:v>1.8341448272406462E-2</c:v>
                  </c:pt>
                  <c:pt idx="2">
                    <c:v>#N/A</c:v>
                  </c:pt>
                  <c:pt idx="3">
                    <c:v>3.849200460661726E-2</c:v>
                  </c:pt>
                  <c:pt idx="4">
                    <c:v>#N/A</c:v>
                  </c:pt>
                  <c:pt idx="5">
                    <c:v>1.5600643943600882E-2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SOURCE!$E$117:$J$117</c:f>
              <c:numCache>
                <c:formatCode>0.0%</c:formatCode>
                <c:ptCount val="6"/>
                <c:pt idx="0">
                  <c:v>#N/A</c:v>
                </c:pt>
                <c:pt idx="1">
                  <c:v>2.4488691386192779E-2</c:v>
                </c:pt>
                <c:pt idx="2">
                  <c:v>#N/A</c:v>
                </c:pt>
                <c:pt idx="3">
                  <c:v>7.0608920796760857E-2</c:v>
                </c:pt>
                <c:pt idx="4">
                  <c:v>#N/A</c:v>
                </c:pt>
                <c:pt idx="5">
                  <c:v>2.3056592338058981E-2</c:v>
                </c:pt>
              </c:numCache>
            </c:numRef>
          </c:val>
          <c:smooth val="0"/>
          <c:extLst xmlns:c16r2="http://schemas.microsoft.com/office/drawing/2015/06/char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126331392"/>
        <c:axId val="82764352"/>
      </c:lineChart>
      <c:catAx>
        <c:axId val="12633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764352"/>
        <c:crosses val="autoZero"/>
        <c:auto val="1"/>
        <c:lblAlgn val="ctr"/>
        <c:lblOffset val="100"/>
        <c:noMultiLvlLbl val="0"/>
      </c:catAx>
      <c:valAx>
        <c:axId val="8276435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33139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SOURCE!$E$125:$J$125</c:f>
                <c:numCache>
                  <c:formatCode>General</c:formatCode>
                  <c:ptCount val="6"/>
                  <c:pt idx="0">
                    <c:v>#N/A</c:v>
                  </c:pt>
                  <c:pt idx="1">
                    <c:v>5.2885819053487056E-2</c:v>
                  </c:pt>
                  <c:pt idx="2">
                    <c:v>#N/A</c:v>
                  </c:pt>
                  <c:pt idx="3">
                    <c:v>6.970793830393314E-2</c:v>
                  </c:pt>
                  <c:pt idx="4">
                    <c:v>#N/A</c:v>
                  </c:pt>
                  <c:pt idx="5">
                    <c:v>4.9163835192514771E-2</c:v>
                  </c:pt>
                </c:numCache>
              </c:numRef>
            </c:plus>
            <c:minus>
              <c:numRef>
                <c:f>SOURCE!$E$126:$J$126</c:f>
                <c:numCache>
                  <c:formatCode>General</c:formatCode>
                  <c:ptCount val="6"/>
                  <c:pt idx="0">
                    <c:v>#N/A</c:v>
                  </c:pt>
                  <c:pt idx="1">
                    <c:v>5.2885819053487056E-2</c:v>
                  </c:pt>
                  <c:pt idx="2">
                    <c:v>#N/A</c:v>
                  </c:pt>
                  <c:pt idx="3">
                    <c:v>6.970793830393314E-2</c:v>
                  </c:pt>
                  <c:pt idx="4">
                    <c:v>#N/A</c:v>
                  </c:pt>
                  <c:pt idx="5">
                    <c:v>4.9163835192514771E-2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SOURCE!$E$122:$J$122</c:f>
              <c:numCache>
                <c:formatCode>0.0%</c:formatCode>
                <c:ptCount val="6"/>
                <c:pt idx="0">
                  <c:v>#N/A</c:v>
                </c:pt>
                <c:pt idx="1">
                  <c:v>0.7255338791823559</c:v>
                </c:pt>
                <c:pt idx="2">
                  <c:v>#N/A</c:v>
                </c:pt>
                <c:pt idx="3">
                  <c:v>0.68649547665465049</c:v>
                </c:pt>
                <c:pt idx="4">
                  <c:v>#N/A</c:v>
                </c:pt>
                <c:pt idx="5">
                  <c:v>0.65624053775352109</c:v>
                </c:pt>
              </c:numCache>
            </c:numRef>
          </c:val>
          <c:smooth val="0"/>
          <c:extLst xmlns:c16r2="http://schemas.microsoft.com/office/drawing/2015/06/char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126554112"/>
        <c:axId val="82766656"/>
      </c:lineChart>
      <c:catAx>
        <c:axId val="12655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766656"/>
        <c:crosses val="autoZero"/>
        <c:auto val="1"/>
        <c:lblAlgn val="ctr"/>
        <c:lblOffset val="100"/>
        <c:noMultiLvlLbl val="0"/>
      </c:catAx>
      <c:valAx>
        <c:axId val="8276665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55411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SOURCE!$E$130:$J$130</c:f>
                <c:numCache>
                  <c:formatCode>General</c:formatCode>
                  <c:ptCount val="6"/>
                  <c:pt idx="0">
                    <c:v>#N/A</c:v>
                  </c:pt>
                  <c:pt idx="1">
                    <c:v>5.6636517540453075E-2</c:v>
                  </c:pt>
                  <c:pt idx="2">
                    <c:v>#N/A</c:v>
                  </c:pt>
                  <c:pt idx="3">
                    <c:v>7.082653511925581E-2</c:v>
                  </c:pt>
                  <c:pt idx="4">
                    <c:v>#N/A</c:v>
                  </c:pt>
                  <c:pt idx="5">
                    <c:v>4.4934171211857159E-2</c:v>
                  </c:pt>
                </c:numCache>
              </c:numRef>
            </c:plus>
            <c:minus>
              <c:numRef>
                <c:f>SOURCE!$E$131:$J$131</c:f>
                <c:numCache>
                  <c:formatCode>General</c:formatCode>
                  <c:ptCount val="6"/>
                  <c:pt idx="0">
                    <c:v>#N/A</c:v>
                  </c:pt>
                  <c:pt idx="1">
                    <c:v>5.6636517540453075E-2</c:v>
                  </c:pt>
                  <c:pt idx="2">
                    <c:v>#N/A</c:v>
                  </c:pt>
                  <c:pt idx="3">
                    <c:v>7.082653511925581E-2</c:v>
                  </c:pt>
                  <c:pt idx="4">
                    <c:v>#N/A</c:v>
                  </c:pt>
                  <c:pt idx="5">
                    <c:v>4.4934171211857159E-2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SOURCE!$E$127:$J$127</c:f>
              <c:numCache>
                <c:formatCode>0.0%</c:formatCode>
                <c:ptCount val="6"/>
                <c:pt idx="0">
                  <c:v>#N/A</c:v>
                </c:pt>
                <c:pt idx="1">
                  <c:v>0.35095055969962258</c:v>
                </c:pt>
                <c:pt idx="2">
                  <c:v>#N/A</c:v>
                </c:pt>
                <c:pt idx="3">
                  <c:v>0.33607525913823794</c:v>
                </c:pt>
                <c:pt idx="4">
                  <c:v>#N/A</c:v>
                </c:pt>
                <c:pt idx="5">
                  <c:v>0.24954769511395722</c:v>
                </c:pt>
              </c:numCache>
            </c:numRef>
          </c:val>
          <c:smooth val="0"/>
          <c:extLst xmlns:c16r2="http://schemas.microsoft.com/office/drawing/2015/06/char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126555648"/>
        <c:axId val="82768960"/>
      </c:lineChart>
      <c:catAx>
        <c:axId val="12655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768960"/>
        <c:crosses val="autoZero"/>
        <c:auto val="1"/>
        <c:lblAlgn val="ctr"/>
        <c:lblOffset val="100"/>
        <c:noMultiLvlLbl val="0"/>
      </c:catAx>
      <c:valAx>
        <c:axId val="8276896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55564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SOURCE!$E$135:$J$135</c:f>
                <c:numCache>
                  <c:formatCode>General</c:formatCode>
                  <c:ptCount val="6"/>
                  <c:pt idx="0">
                    <c:v>#N/A</c:v>
                  </c:pt>
                  <c:pt idx="1">
                    <c:v>5.7961699844592235E-2</c:v>
                  </c:pt>
                  <c:pt idx="2">
                    <c:v>#N/A</c:v>
                  </c:pt>
                  <c:pt idx="3">
                    <c:v>7.5083394430720318E-2</c:v>
                  </c:pt>
                  <c:pt idx="4">
                    <c:v>#N/A</c:v>
                  </c:pt>
                  <c:pt idx="5">
                    <c:v>5.1821070985928711E-2</c:v>
                  </c:pt>
                </c:numCache>
              </c:numRef>
            </c:plus>
            <c:minus>
              <c:numRef>
                <c:f>SOURCE!$E$136:$J$136</c:f>
                <c:numCache>
                  <c:formatCode>General</c:formatCode>
                  <c:ptCount val="6"/>
                  <c:pt idx="0">
                    <c:v>#N/A</c:v>
                  </c:pt>
                  <c:pt idx="1">
                    <c:v>5.7961699844592235E-2</c:v>
                  </c:pt>
                  <c:pt idx="2">
                    <c:v>#N/A</c:v>
                  </c:pt>
                  <c:pt idx="3">
                    <c:v>7.5083394430720318E-2</c:v>
                  </c:pt>
                  <c:pt idx="4">
                    <c:v>#N/A</c:v>
                  </c:pt>
                  <c:pt idx="5">
                    <c:v>5.1821070985928711E-2</c:v>
                  </c:pt>
                </c:numCache>
              </c:numRef>
            </c:minus>
            <c:spPr>
              <a:ln>
                <a:solidFill>
                  <a:schemeClr val="bg1">
                    <a:lumMod val="65000"/>
                  </a:schemeClr>
                </a:solidFill>
              </a:ln>
            </c:spPr>
          </c:errBars>
          <c:cat>
            <c:strRef>
              <c:f>SOURCE!$E$67:$J$67</c:f>
              <c:strCache>
                <c:ptCount val="6"/>
                <c:pt idx="0">
                  <c:v>2013</c:v>
                </c:pt>
                <c:pt idx="1">
                  <c:v>2014</c:v>
                </c:pt>
                <c:pt idx="2">
                  <c:v>2015</c:v>
                </c:pt>
                <c:pt idx="3">
                  <c:v>2016</c:v>
                </c:pt>
                <c:pt idx="4">
                  <c:v>2017</c:v>
                </c:pt>
                <c:pt idx="5">
                  <c:v>2018</c:v>
                </c:pt>
              </c:strCache>
            </c:strRef>
          </c:cat>
          <c:val>
            <c:numRef>
              <c:f>SOURCE!$E$132:$J$132</c:f>
              <c:numCache>
                <c:formatCode>0.0%</c:formatCode>
                <c:ptCount val="6"/>
                <c:pt idx="0">
                  <c:v>#N/A</c:v>
                </c:pt>
                <c:pt idx="1">
                  <c:v>0.60282346007304055</c:v>
                </c:pt>
                <c:pt idx="2">
                  <c:v>#N/A</c:v>
                </c:pt>
                <c:pt idx="3">
                  <c:v>0.51754691930112473</c:v>
                </c:pt>
                <c:pt idx="4">
                  <c:v>#N/A</c:v>
                </c:pt>
                <c:pt idx="5">
                  <c:v>0.46927613311497401</c:v>
                </c:pt>
              </c:numCache>
            </c:numRef>
          </c:val>
          <c:smooth val="0"/>
          <c:extLst xmlns:c16r2="http://schemas.microsoft.com/office/drawing/2015/06/char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126557184"/>
        <c:axId val="82771264"/>
      </c:lineChart>
      <c:catAx>
        <c:axId val="12655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771264"/>
        <c:crosses val="autoZero"/>
        <c:auto val="1"/>
        <c:lblAlgn val="ctr"/>
        <c:lblOffset val="100"/>
        <c:noMultiLvlLbl val="0"/>
      </c:catAx>
      <c:valAx>
        <c:axId val="8277126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55718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20184539388022"/>
          <c:h val="0.74462133636043759"/>
        </c:manualLayout>
      </c:layout>
      <c:lineChart>
        <c:grouping val="standard"/>
        <c:varyColors val="0"/>
        <c:ser>
          <c:idx val="0"/>
          <c:order val="0"/>
          <c:tx>
            <c:strRef>
              <c:f>SOURCE!$P$143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SOURCE!$Q$146:$V$146</c:f>
                <c:numCache>
                  <c:formatCode>General</c:formatCode>
                  <c:ptCount val="6"/>
                  <c:pt idx="0">
                    <c:v>#N/A</c:v>
                  </c:pt>
                  <c:pt idx="1">
                    <c:v>5.315740983576004E-2</c:v>
                  </c:pt>
                  <c:pt idx="2">
                    <c:v>#N/A</c:v>
                  </c:pt>
                  <c:pt idx="3">
                    <c:v>4.7764011594541168E-2</c:v>
                  </c:pt>
                  <c:pt idx="4">
                    <c:v>#N/A</c:v>
                  </c:pt>
                  <c:pt idx="5">
                    <c:v>5.145950486412941E-2</c:v>
                  </c:pt>
                </c:numCache>
              </c:numRef>
            </c:plus>
            <c:minus>
              <c:numRef>
                <c:f>SOURCE!$Q$147:$V$147</c:f>
                <c:numCache>
                  <c:formatCode>General</c:formatCode>
                  <c:ptCount val="6"/>
                  <c:pt idx="0">
                    <c:v>#N/A</c:v>
                  </c:pt>
                  <c:pt idx="1">
                    <c:v>5.315740983576004E-2</c:v>
                  </c:pt>
                  <c:pt idx="2">
                    <c:v>#N/A</c:v>
                  </c:pt>
                  <c:pt idx="3">
                    <c:v>4.7764011594541168E-2</c:v>
                  </c:pt>
                  <c:pt idx="4">
                    <c:v>#N/A</c:v>
                  </c:pt>
                  <c:pt idx="5">
                    <c:v>5.145950486412941E-2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SOURCE!$Q$143:$V$143</c:f>
              <c:numCache>
                <c:formatCode>0.0%</c:formatCode>
                <c:ptCount val="6"/>
                <c:pt idx="0">
                  <c:v>#N/A</c:v>
                </c:pt>
                <c:pt idx="1">
                  <c:v>0.63943430869198259</c:v>
                </c:pt>
                <c:pt idx="2">
                  <c:v>#N/A</c:v>
                </c:pt>
                <c:pt idx="3">
                  <c:v>0.64429091261784621</c:v>
                </c:pt>
                <c:pt idx="4">
                  <c:v>#N/A</c:v>
                </c:pt>
                <c:pt idx="5">
                  <c:v>0.58692319872057952</c:v>
                </c:pt>
              </c:numCache>
            </c:numRef>
          </c:val>
          <c:smooth val="0"/>
          <c:extLst xmlns:c16r2="http://schemas.microsoft.com/office/drawing/2015/06/chart">
            <c:ext xmlns:c16="http://schemas.microsoft.com/office/drawing/2014/chart" uri="{C3380CC4-5D6E-409C-BE32-E72D297353CC}">
              <c16:uniqueId val="{00000000-CFA6-4A55-8114-600114A7DF7E}"/>
            </c:ext>
          </c:extLst>
        </c:ser>
        <c:ser>
          <c:idx val="1"/>
          <c:order val="1"/>
          <c:tx>
            <c:strRef>
              <c:f>SOURCE!$P$138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SOURCE!$Q$141:$V$141</c:f>
                <c:numCache>
                  <c:formatCode>General</c:formatCode>
                  <c:ptCount val="6"/>
                  <c:pt idx="0">
                    <c:v>#N/A</c:v>
                  </c:pt>
                  <c:pt idx="1">
                    <c:v>4.7741488746630978E-2</c:v>
                  </c:pt>
                  <c:pt idx="2">
                    <c:v>#N/A</c:v>
                  </c:pt>
                  <c:pt idx="3">
                    <c:v>4.0732264597069925E-2</c:v>
                  </c:pt>
                  <c:pt idx="4">
                    <c:v>#N/A</c:v>
                  </c:pt>
                  <c:pt idx="5">
                    <c:v>4.7995449278751053E-2</c:v>
                  </c:pt>
                </c:numCache>
              </c:numRef>
            </c:plus>
            <c:minus>
              <c:numRef>
                <c:f>SOURCE!$Q$142:$V$142</c:f>
                <c:numCache>
                  <c:formatCode>General</c:formatCode>
                  <c:ptCount val="6"/>
                  <c:pt idx="0">
                    <c:v>#N/A</c:v>
                  </c:pt>
                  <c:pt idx="1">
                    <c:v>4.7741488746630978E-2</c:v>
                  </c:pt>
                  <c:pt idx="2">
                    <c:v>#N/A</c:v>
                  </c:pt>
                  <c:pt idx="3">
                    <c:v>4.0732264597069925E-2</c:v>
                  </c:pt>
                  <c:pt idx="4">
                    <c:v>#N/A</c:v>
                  </c:pt>
                  <c:pt idx="5">
                    <c:v>4.7995449278751053E-2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SOURCE!$Q$138:$V$138</c:f>
              <c:numCache>
                <c:formatCode>0.0%</c:formatCode>
                <c:ptCount val="6"/>
                <c:pt idx="0">
                  <c:v>#N/A</c:v>
                </c:pt>
                <c:pt idx="1">
                  <c:v>0.24695997083012522</c:v>
                </c:pt>
                <c:pt idx="2">
                  <c:v>#N/A</c:v>
                </c:pt>
                <c:pt idx="3">
                  <c:v>0.2113273507429837</c:v>
                </c:pt>
                <c:pt idx="4">
                  <c:v>#N/A</c:v>
                </c:pt>
                <c:pt idx="5">
                  <c:v>0.30226822554650473</c:v>
                </c:pt>
              </c:numCache>
            </c:numRef>
          </c:val>
          <c:smooth val="0"/>
          <c:extLst xmlns:c16r2="http://schemas.microsoft.com/office/drawing/2015/06/chart">
            <c:ext xmlns:c16="http://schemas.microsoft.com/office/drawing/2014/chart" uri="{C3380CC4-5D6E-409C-BE32-E72D297353CC}">
              <c16:uniqueId val="{00000001-CFA6-4A55-8114-600114A7DF7E}"/>
            </c:ext>
          </c:extLst>
        </c:ser>
        <c:dLbls>
          <c:showLegendKey val="0"/>
          <c:showVal val="0"/>
          <c:showCatName val="0"/>
          <c:showSerName val="0"/>
          <c:showPercent val="0"/>
          <c:showBubbleSize val="0"/>
        </c:dLbls>
        <c:marker val="1"/>
        <c:smooth val="0"/>
        <c:axId val="128076800"/>
        <c:axId val="90245376"/>
      </c:lineChart>
      <c:catAx>
        <c:axId val="12807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245376"/>
        <c:crosses val="autoZero"/>
        <c:auto val="1"/>
        <c:lblAlgn val="ctr"/>
        <c:lblOffset val="100"/>
        <c:noMultiLvlLbl val="0"/>
      </c:catAx>
      <c:valAx>
        <c:axId val="9024537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076800"/>
        <c:crosses val="autoZero"/>
        <c:crossBetween val="between"/>
        <c:majorUnit val="0.25"/>
      </c:valAx>
      <c:spPr>
        <a:solidFill>
          <a:schemeClr val="bg1"/>
        </a:solidFill>
        <a:ln>
          <a:noFill/>
        </a:ln>
        <a:effectLst/>
      </c:spPr>
    </c:plotArea>
    <c:legend>
      <c:legendPos val="b"/>
      <c:layout>
        <c:manualLayout>
          <c:xMode val="edge"/>
          <c:yMode val="edge"/>
          <c:x val="2.5135656293351027E-2"/>
          <c:y val="0.89108656181977042"/>
          <c:w val="0.97486434370664898"/>
          <c:h val="0.1089134381802296"/>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errBars>
            <c:errDir val="y"/>
            <c:errBarType val="both"/>
            <c:errValType val="cust"/>
            <c:noEndCap val="0"/>
            <c:plus>
              <c:numRef>
                <c:f>SOURCE!$Q$110:$V$110</c:f>
                <c:numCache>
                  <c:formatCode>General</c:formatCode>
                  <c:ptCount val="6"/>
                  <c:pt idx="0">
                    <c:v>#N/A</c:v>
                  </c:pt>
                  <c:pt idx="1">
                    <c:v>4.770464928747347E-2</c:v>
                  </c:pt>
                  <c:pt idx="2">
                    <c:v>#N/A</c:v>
                  </c:pt>
                  <c:pt idx="3">
                    <c:v>4.3370353143932623E-2</c:v>
                  </c:pt>
                  <c:pt idx="4">
                    <c:v>#N/A</c:v>
                  </c:pt>
                  <c:pt idx="5">
                    <c:v>4.5929065475288793E-2</c:v>
                  </c:pt>
                </c:numCache>
              </c:numRef>
            </c:plus>
            <c:minus>
              <c:numRef>
                <c:f>SOURCE!$Q$111:$V$111</c:f>
                <c:numCache>
                  <c:formatCode>General</c:formatCode>
                  <c:ptCount val="6"/>
                  <c:pt idx="0">
                    <c:v>#N/A</c:v>
                  </c:pt>
                  <c:pt idx="1">
                    <c:v>4.770464928747347E-2</c:v>
                  </c:pt>
                  <c:pt idx="2">
                    <c:v>#N/A</c:v>
                  </c:pt>
                  <c:pt idx="3">
                    <c:v>4.3370353143932623E-2</c:v>
                  </c:pt>
                  <c:pt idx="4">
                    <c:v>#N/A</c:v>
                  </c:pt>
                  <c:pt idx="5">
                    <c:v>4.5929065475288793E-2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SOURCE!$Q$107:$V$107</c:f>
              <c:numCache>
                <c:formatCode>0.0%</c:formatCode>
                <c:ptCount val="6"/>
                <c:pt idx="0">
                  <c:v>#N/A</c:v>
                </c:pt>
                <c:pt idx="1">
                  <c:v>0.2396211015367154</c:v>
                </c:pt>
                <c:pt idx="2">
                  <c:v>#N/A</c:v>
                </c:pt>
                <c:pt idx="3" formatCode="0%">
                  <c:v>0.25140639529247438</c:v>
                </c:pt>
                <c:pt idx="4" formatCode="0%">
                  <c:v>#N/A</c:v>
                </c:pt>
                <c:pt idx="5" formatCode="0%">
                  <c:v>0.25632882387596723</c:v>
                </c:pt>
              </c:numCache>
            </c:numRef>
          </c:val>
          <c:smooth val="0"/>
          <c:extLst xmlns:c16r2="http://schemas.microsoft.com/office/drawing/2015/06/char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128161792"/>
        <c:axId val="90247680"/>
      </c:lineChart>
      <c:catAx>
        <c:axId val="12816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247680"/>
        <c:crosses val="autoZero"/>
        <c:auto val="1"/>
        <c:lblAlgn val="ctr"/>
        <c:lblOffset val="100"/>
        <c:noMultiLvlLbl val="0"/>
      </c:catAx>
      <c:valAx>
        <c:axId val="9024768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16179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DF5-48CB-968F-B2276E40C9BE}"/>
                </c:ext>
              </c:extLst>
            </c:dLbl>
            <c:dLbl>
              <c:idx val="2"/>
              <c:layout>
                <c:manualLayout>
                  <c:x val="-6.3554653415561282E-2"/>
                  <c:y val="-6.939379092701160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DF5-48CB-968F-B2276E40C9BE}"/>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SOURCE!$E$33:$J$33</c:f>
                <c:numCache>
                  <c:formatCode>General</c:formatCode>
                  <c:ptCount val="6"/>
                  <c:pt idx="0">
                    <c:v>#N/A</c:v>
                  </c:pt>
                  <c:pt idx="1">
                    <c:v>0.88600144829228966</c:v>
                  </c:pt>
                  <c:pt idx="2">
                    <c:v>#N/A</c:v>
                  </c:pt>
                  <c:pt idx="3">
                    <c:v>1.1832184392045886</c:v>
                  </c:pt>
                  <c:pt idx="4">
                    <c:v>#N/A</c:v>
                  </c:pt>
                  <c:pt idx="5">
                    <c:v>0.77339113922226099</c:v>
                  </c:pt>
                </c:numCache>
              </c:numRef>
            </c:plus>
            <c:minus>
              <c:numRef>
                <c:f>SOURCE!$E$34:$J$34</c:f>
                <c:numCache>
                  <c:formatCode>General</c:formatCode>
                  <c:ptCount val="6"/>
                  <c:pt idx="0">
                    <c:v>#N/A</c:v>
                  </c:pt>
                  <c:pt idx="1">
                    <c:v>0.88600144829228966</c:v>
                  </c:pt>
                  <c:pt idx="2">
                    <c:v>#N/A</c:v>
                  </c:pt>
                  <c:pt idx="3">
                    <c:v>1.1832184392045886</c:v>
                  </c:pt>
                  <c:pt idx="4">
                    <c:v>#N/A</c:v>
                  </c:pt>
                  <c:pt idx="5">
                    <c:v>0.77339113922226099</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SOURCE!$E$29:$J$29</c:f>
              <c:numCache>
                <c:formatCode>.0</c:formatCode>
                <c:ptCount val="6"/>
                <c:pt idx="0">
                  <c:v>#N/A</c:v>
                </c:pt>
                <c:pt idx="1">
                  <c:v>11.197238890012301</c:v>
                </c:pt>
                <c:pt idx="2">
                  <c:v>#N/A</c:v>
                </c:pt>
                <c:pt idx="3">
                  <c:v>12.604107040630829</c:v>
                </c:pt>
                <c:pt idx="4">
                  <c:v>#N/A</c:v>
                </c:pt>
                <c:pt idx="5">
                  <c:v>12.02327294785915</c:v>
                </c:pt>
              </c:numCache>
            </c:numRef>
          </c:val>
          <c:smooth val="0"/>
          <c:extLst xmlns:c16r2="http://schemas.microsoft.com/office/drawing/2015/06/char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90987008"/>
        <c:axId val="180943616"/>
      </c:lineChart>
      <c:catAx>
        <c:axId val="9098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0943616"/>
        <c:crosses val="autoZero"/>
        <c:auto val="1"/>
        <c:lblAlgn val="ctr"/>
        <c:lblOffset val="100"/>
        <c:noMultiLvlLbl val="0"/>
      </c:catAx>
      <c:valAx>
        <c:axId val="180943616"/>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987008"/>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SOURCE!$Q$115:$V$115</c:f>
                <c:numCache>
                  <c:formatCode>General</c:formatCode>
                  <c:ptCount val="6"/>
                  <c:pt idx="0">
                    <c:v>#N/A</c:v>
                  </c:pt>
                  <c:pt idx="1">
                    <c:v>5.5264814581270243E-2</c:v>
                  </c:pt>
                  <c:pt idx="2">
                    <c:v>#N/A</c:v>
                  </c:pt>
                  <c:pt idx="3">
                    <c:v>4.9634277456592983E-2</c:v>
                  </c:pt>
                  <c:pt idx="4">
                    <c:v>#N/A</c:v>
                  </c:pt>
                  <c:pt idx="5">
                    <c:v>5.0760583602615539E-2</c:v>
                  </c:pt>
                </c:numCache>
              </c:numRef>
            </c:plus>
            <c:minus>
              <c:numRef>
                <c:f>SOURCE!$Q$116:$V$116</c:f>
                <c:numCache>
                  <c:formatCode>General</c:formatCode>
                  <c:ptCount val="6"/>
                  <c:pt idx="0">
                    <c:v>#N/A</c:v>
                  </c:pt>
                  <c:pt idx="1">
                    <c:v>5.5264814581270243E-2</c:v>
                  </c:pt>
                  <c:pt idx="2">
                    <c:v>#N/A</c:v>
                  </c:pt>
                  <c:pt idx="3">
                    <c:v>4.9634277456592983E-2</c:v>
                  </c:pt>
                  <c:pt idx="4">
                    <c:v>#N/A</c:v>
                  </c:pt>
                  <c:pt idx="5">
                    <c:v>5.0760583602615539E-2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SOURCE!$Q$112:$V$112</c:f>
              <c:numCache>
                <c:formatCode>0.0%</c:formatCode>
                <c:ptCount val="6"/>
                <c:pt idx="0">
                  <c:v>#N/A</c:v>
                </c:pt>
                <c:pt idx="1">
                  <c:v>0.5504916020220475</c:v>
                </c:pt>
                <c:pt idx="2">
                  <c:v>#N/A</c:v>
                </c:pt>
                <c:pt idx="3" formatCode="0%">
                  <c:v>0.5698994135758535</c:v>
                </c:pt>
                <c:pt idx="4" formatCode="0%">
                  <c:v>#N/A</c:v>
                </c:pt>
                <c:pt idx="5" formatCode="0%">
                  <c:v>0.62808962975286853</c:v>
                </c:pt>
              </c:numCache>
            </c:numRef>
          </c:val>
          <c:smooth val="0"/>
          <c:extLst xmlns:c16r2="http://schemas.microsoft.com/office/drawing/2015/06/char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128162816"/>
        <c:axId val="90249408"/>
      </c:lineChart>
      <c:catAx>
        <c:axId val="12816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0249408"/>
        <c:crosses val="autoZero"/>
        <c:auto val="1"/>
        <c:lblAlgn val="ctr"/>
        <c:lblOffset val="100"/>
        <c:noMultiLvlLbl val="0"/>
      </c:catAx>
      <c:valAx>
        <c:axId val="9024940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16281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SOURCE!$O$117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SOURCE!$Q$120:$V$120</c:f>
                <c:numCache>
                  <c:formatCode>General</c:formatCode>
                  <c:ptCount val="6"/>
                  <c:pt idx="0">
                    <c:v>#N/A</c:v>
                  </c:pt>
                  <c:pt idx="1">
                    <c:v>4.8009948257504979E-2</c:v>
                  </c:pt>
                  <c:pt idx="2">
                    <c:v>#N/A</c:v>
                  </c:pt>
                  <c:pt idx="3">
                    <c:v>4.4107449737952185E-2</c:v>
                  </c:pt>
                  <c:pt idx="4">
                    <c:v>#N/A</c:v>
                  </c:pt>
                  <c:pt idx="5">
                    <c:v>4.334613674659793E-2</c:v>
                  </c:pt>
                </c:numCache>
              </c:numRef>
            </c:plus>
            <c:minus>
              <c:numRef>
                <c:f>SOURCE!$Q$121:$V$121</c:f>
                <c:numCache>
                  <c:formatCode>General</c:formatCode>
                  <c:ptCount val="6"/>
                  <c:pt idx="0">
                    <c:v>#N/A</c:v>
                  </c:pt>
                  <c:pt idx="1">
                    <c:v>4.8009948257504979E-2</c:v>
                  </c:pt>
                  <c:pt idx="2">
                    <c:v>#N/A</c:v>
                  </c:pt>
                  <c:pt idx="3">
                    <c:v>4.4107449737952185E-2</c:v>
                  </c:pt>
                  <c:pt idx="4">
                    <c:v>#N/A</c:v>
                  </c:pt>
                  <c:pt idx="5">
                    <c:v>4.334613674659793E-2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SOURCE!$Q$117:$V$117</c:f>
              <c:numCache>
                <c:formatCode>0.0%</c:formatCode>
                <c:ptCount val="6"/>
                <c:pt idx="0">
                  <c:v>#N/A</c:v>
                </c:pt>
                <c:pt idx="1">
                  <c:v>0.2459009775417037</c:v>
                </c:pt>
                <c:pt idx="2">
                  <c:v>#N/A</c:v>
                </c:pt>
                <c:pt idx="3">
                  <c:v>0.26162085607661018</c:v>
                </c:pt>
                <c:pt idx="4">
                  <c:v>#N/A</c:v>
                </c:pt>
                <c:pt idx="5">
                  <c:v>0.2195817998079593</c:v>
                </c:pt>
              </c:numCache>
            </c:numRef>
          </c:val>
          <c:smooth val="0"/>
          <c:extLst xmlns:c16r2="http://schemas.microsoft.com/office/drawing/2015/06/char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128430592"/>
        <c:axId val="92233728"/>
      </c:lineChart>
      <c:catAx>
        <c:axId val="1284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33728"/>
        <c:crosses val="autoZero"/>
        <c:auto val="1"/>
        <c:lblAlgn val="ctr"/>
        <c:lblOffset val="100"/>
        <c:noMultiLvlLbl val="0"/>
      </c:catAx>
      <c:valAx>
        <c:axId val="9223372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43059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SOURCE!$Q$125:$V$125</c:f>
                <c:numCache>
                  <c:formatCode>General</c:formatCode>
                  <c:ptCount val="6"/>
                  <c:pt idx="0">
                    <c:v>#N/A</c:v>
                  </c:pt>
                  <c:pt idx="1">
                    <c:v>5.5444954656628825E-2</c:v>
                  </c:pt>
                  <c:pt idx="2">
                    <c:v>#N/A</c:v>
                  </c:pt>
                  <c:pt idx="3">
                    <c:v>4.9892597906076933E-2</c:v>
                  </c:pt>
                  <c:pt idx="4">
                    <c:v>#N/A</c:v>
                  </c:pt>
                  <c:pt idx="5">
                    <c:v>5.1190531420173498E-2</c:v>
                  </c:pt>
                </c:numCache>
              </c:numRef>
            </c:plus>
            <c:minus>
              <c:numRef>
                <c:f>SOURCE!$Q$126:$V$126</c:f>
                <c:numCache>
                  <c:formatCode>General</c:formatCode>
                  <c:ptCount val="6"/>
                  <c:pt idx="0">
                    <c:v>#N/A</c:v>
                  </c:pt>
                  <c:pt idx="1">
                    <c:v>5.5444954656628825E-2</c:v>
                  </c:pt>
                  <c:pt idx="2">
                    <c:v>#N/A</c:v>
                  </c:pt>
                  <c:pt idx="3">
                    <c:v>4.9892597906076933E-2</c:v>
                  </c:pt>
                  <c:pt idx="4">
                    <c:v>#N/A</c:v>
                  </c:pt>
                  <c:pt idx="5">
                    <c:v>5.1190531420173498E-2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SOURCE!$Q$122:$V$122</c:f>
              <c:numCache>
                <c:formatCode>0.0%</c:formatCode>
                <c:ptCount val="6"/>
                <c:pt idx="0">
                  <c:v>#N/A</c:v>
                </c:pt>
                <c:pt idx="1">
                  <c:v>0.53895441580874004</c:v>
                </c:pt>
                <c:pt idx="2">
                  <c:v>#N/A</c:v>
                </c:pt>
                <c:pt idx="3">
                  <c:v>0.46938522034019969</c:v>
                </c:pt>
                <c:pt idx="4">
                  <c:v>#N/A</c:v>
                </c:pt>
                <c:pt idx="5">
                  <c:v>0.39958346085004293</c:v>
                </c:pt>
              </c:numCache>
            </c:numRef>
          </c:val>
          <c:smooth val="0"/>
          <c:extLst xmlns:c16r2="http://schemas.microsoft.com/office/drawing/2015/06/char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128432128"/>
        <c:axId val="92236032"/>
      </c:lineChart>
      <c:catAx>
        <c:axId val="12843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36032"/>
        <c:crosses val="autoZero"/>
        <c:auto val="1"/>
        <c:lblAlgn val="ctr"/>
        <c:lblOffset val="100"/>
        <c:noMultiLvlLbl val="0"/>
      </c:catAx>
      <c:valAx>
        <c:axId val="9223603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43212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SOURCE!$Q$130:$V$130</c:f>
                <c:numCache>
                  <c:formatCode>General</c:formatCode>
                  <c:ptCount val="6"/>
                  <c:pt idx="0">
                    <c:v>#N/A</c:v>
                  </c:pt>
                  <c:pt idx="1">
                    <c:v>2.910208750944249E-2</c:v>
                  </c:pt>
                  <c:pt idx="2">
                    <c:v>#N/A</c:v>
                  </c:pt>
                  <c:pt idx="3">
                    <c:v>2.9426979201693317E-2</c:v>
                  </c:pt>
                  <c:pt idx="4">
                    <c:v>#N/A</c:v>
                  </c:pt>
                  <c:pt idx="5">
                    <c:v>2.9789571659107086E-2</c:v>
                  </c:pt>
                </c:numCache>
              </c:numRef>
            </c:plus>
            <c:minus>
              <c:numRef>
                <c:f>SOURCE!$Q$131:$V$131</c:f>
                <c:numCache>
                  <c:formatCode>General</c:formatCode>
                  <c:ptCount val="6"/>
                  <c:pt idx="0">
                    <c:v>#N/A</c:v>
                  </c:pt>
                  <c:pt idx="1">
                    <c:v>2.910208750944249E-2</c:v>
                  </c:pt>
                  <c:pt idx="2">
                    <c:v>#N/A</c:v>
                  </c:pt>
                  <c:pt idx="3">
                    <c:v>2.9426979201693317E-2</c:v>
                  </c:pt>
                  <c:pt idx="4">
                    <c:v>#N/A</c:v>
                  </c:pt>
                  <c:pt idx="5">
                    <c:v>2.9789571659107086E-2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SOURCE!$Q$127:$V$127</c:f>
              <c:numCache>
                <c:formatCode>0.0%</c:formatCode>
                <c:ptCount val="6"/>
                <c:pt idx="0">
                  <c:v>#N/A</c:v>
                </c:pt>
                <c:pt idx="1">
                  <c:v>7.2783970686729177E-2</c:v>
                </c:pt>
                <c:pt idx="2">
                  <c:v>#N/A</c:v>
                </c:pt>
                <c:pt idx="3">
                  <c:v>9.5609203440253324E-2</c:v>
                </c:pt>
                <c:pt idx="4">
                  <c:v>#N/A</c:v>
                </c:pt>
                <c:pt idx="5">
                  <c:v>8.8451991239059363E-2</c:v>
                </c:pt>
              </c:numCache>
            </c:numRef>
          </c:val>
          <c:smooth val="0"/>
          <c:extLst xmlns:c16r2="http://schemas.microsoft.com/office/drawing/2015/06/char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128433664"/>
        <c:axId val="92237760"/>
      </c:lineChart>
      <c:catAx>
        <c:axId val="12843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37760"/>
        <c:crosses val="autoZero"/>
        <c:auto val="1"/>
        <c:lblAlgn val="ctr"/>
        <c:lblOffset val="100"/>
        <c:noMultiLvlLbl val="0"/>
      </c:catAx>
      <c:valAx>
        <c:axId val="9223776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43366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SOURCE!$Q$135:$V$135</c:f>
                <c:numCache>
                  <c:formatCode>General</c:formatCode>
                  <c:ptCount val="6"/>
                  <c:pt idx="0">
                    <c:v>#N/A</c:v>
                  </c:pt>
                  <c:pt idx="1">
                    <c:v>5.5580731541259289E-2</c:v>
                  </c:pt>
                  <c:pt idx="2">
                    <c:v>#N/A</c:v>
                  </c:pt>
                  <c:pt idx="3">
                    <c:v>5.0158296132613925E-2</c:v>
                  </c:pt>
                  <c:pt idx="4">
                    <c:v>#N/A</c:v>
                  </c:pt>
                  <c:pt idx="5">
                    <c:v>5.2385464582512239E-2</c:v>
                  </c:pt>
                </c:numCache>
              </c:numRef>
            </c:plus>
            <c:minus>
              <c:numRef>
                <c:f>SOURCE!$Q$136:$V$136</c:f>
                <c:numCache>
                  <c:formatCode>General</c:formatCode>
                  <c:ptCount val="6"/>
                  <c:pt idx="0">
                    <c:v>#N/A</c:v>
                  </c:pt>
                  <c:pt idx="1">
                    <c:v>5.5580731541259289E-2</c:v>
                  </c:pt>
                  <c:pt idx="2">
                    <c:v>#N/A</c:v>
                  </c:pt>
                  <c:pt idx="3">
                    <c:v>5.0158296132613925E-2</c:v>
                  </c:pt>
                  <c:pt idx="4">
                    <c:v>#N/A</c:v>
                  </c:pt>
                  <c:pt idx="5">
                    <c:v>5.2385464582512239E-2</c:v>
                  </c:pt>
                </c:numCache>
              </c:numRef>
            </c:minus>
            <c:spPr>
              <a:ln>
                <a:solidFill>
                  <a:schemeClr val="bg1">
                    <a:lumMod val="65000"/>
                  </a:schemeClr>
                </a:solidFill>
              </a:ln>
            </c:spPr>
          </c:errBars>
          <c:cat>
            <c:strRef>
              <c:f>SOURCE!$Q$67:$V$67</c:f>
              <c:strCache>
                <c:ptCount val="6"/>
                <c:pt idx="0">
                  <c:v>2013</c:v>
                </c:pt>
                <c:pt idx="1">
                  <c:v>2014</c:v>
                </c:pt>
                <c:pt idx="2">
                  <c:v>2015</c:v>
                </c:pt>
                <c:pt idx="3">
                  <c:v>2016</c:v>
                </c:pt>
                <c:pt idx="4">
                  <c:v>2017</c:v>
                </c:pt>
                <c:pt idx="5">
                  <c:v>2018</c:v>
                </c:pt>
              </c:strCache>
            </c:strRef>
          </c:cat>
          <c:val>
            <c:numRef>
              <c:f>SOURCE!$Q$132:$V$132</c:f>
              <c:numCache>
                <c:formatCode>0.0%</c:formatCode>
                <c:ptCount val="6"/>
                <c:pt idx="0">
                  <c:v>#N/A</c:v>
                </c:pt>
                <c:pt idx="1">
                  <c:v>0.53850890418435005</c:v>
                </c:pt>
                <c:pt idx="2">
                  <c:v>#N/A</c:v>
                </c:pt>
                <c:pt idx="3">
                  <c:v>0.50886481052812504</c:v>
                </c:pt>
                <c:pt idx="4">
                  <c:v>#N/A</c:v>
                </c:pt>
                <c:pt idx="5">
                  <c:v>0.48402106888168028</c:v>
                </c:pt>
              </c:numCache>
            </c:numRef>
          </c:val>
          <c:smooth val="0"/>
          <c:extLst xmlns:c16r2="http://schemas.microsoft.com/office/drawing/2015/06/char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128996352"/>
        <c:axId val="92239488"/>
      </c:lineChart>
      <c:catAx>
        <c:axId val="1289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239488"/>
        <c:crosses val="autoZero"/>
        <c:auto val="1"/>
        <c:lblAlgn val="ctr"/>
        <c:lblOffset val="100"/>
        <c:noMultiLvlLbl val="0"/>
      </c:catAx>
      <c:valAx>
        <c:axId val="922394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99635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1"/>
                <c:pt idx="0">
                  <c:v>Course Reading 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SOURCE!$E$39</c:f>
                <c:numCache>
                  <c:formatCode>General</c:formatCode>
                  <c:ptCount val="1"/>
                  <c:pt idx="0">
                    <c:v>#N/A</c:v>
                  </c:pt>
                </c:numCache>
              </c:numRef>
            </c:plus>
            <c:minus>
              <c:numRef>
                <c:f>SOURCE!$E$40</c:f>
                <c:numCache>
                  <c:formatCode>General</c:formatCode>
                  <c:ptCount val="1"/>
                  <c:pt idx="0">
                    <c:v>#N/A</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SOURCE!$E$35</c:f>
              <c:numCache>
                <c:formatCode>.0</c:formatCode>
                <c:ptCount val="1"/>
                <c:pt idx="0">
                  <c:v>#N/A</c:v>
                </c:pt>
              </c:numCache>
            </c:numRef>
          </c:val>
          <c:smooth val="0"/>
          <c:extLst xmlns:c16r2="http://schemas.microsoft.com/office/drawing/2015/06/char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SOURCE!$E$45:$J$45</c:f>
                <c:numCache>
                  <c:formatCode>General</c:formatCode>
                  <c:ptCount val="6"/>
                  <c:pt idx="0">
                    <c:v>#N/A</c:v>
                  </c:pt>
                  <c:pt idx="1">
                    <c:v>0.56824149919215516</c:v>
                  </c:pt>
                  <c:pt idx="2">
                    <c:v>#N/A</c:v>
                  </c:pt>
                  <c:pt idx="3">
                    <c:v>0.7299119843691102</c:v>
                  </c:pt>
                  <c:pt idx="4">
                    <c:v>#N/A</c:v>
                  </c:pt>
                  <c:pt idx="5">
                    <c:v>0.55716479757999049</c:v>
                  </c:pt>
                </c:numCache>
              </c:numRef>
            </c:plus>
            <c:minus>
              <c:numRef>
                <c:f>SOURCE!$E$46:$J$46</c:f>
                <c:numCache>
                  <c:formatCode>General</c:formatCode>
                  <c:ptCount val="6"/>
                  <c:pt idx="0">
                    <c:v>#N/A</c:v>
                  </c:pt>
                  <c:pt idx="1">
                    <c:v>0.56824149919215516</c:v>
                  </c:pt>
                  <c:pt idx="2">
                    <c:v>#N/A</c:v>
                  </c:pt>
                  <c:pt idx="3">
                    <c:v>0.7299119843691102</c:v>
                  </c:pt>
                  <c:pt idx="4">
                    <c:v>#N/A</c:v>
                  </c:pt>
                  <c:pt idx="5">
                    <c:v>0.55716479757999049</c:v>
                  </c:pt>
                </c:numCache>
              </c:numRef>
            </c:minus>
            <c:spPr>
              <a:ln>
                <a:solidFill>
                  <a:schemeClr val="bg1">
                    <a:lumMod val="65000"/>
                  </a:schemeClr>
                </a:solidFill>
              </a:ln>
            </c:spPr>
          </c:errBars>
          <c:cat>
            <c:strRef>
              <c:f>SOURCE!$E$3:$J$3</c:f>
              <c:strCache>
                <c:ptCount val="6"/>
                <c:pt idx="0">
                  <c:v>2013</c:v>
                </c:pt>
                <c:pt idx="1">
                  <c:v>2014</c:v>
                </c:pt>
                <c:pt idx="2">
                  <c:v>2015</c:v>
                </c:pt>
                <c:pt idx="3">
                  <c:v>2016</c:v>
                </c:pt>
                <c:pt idx="4">
                  <c:v>2017</c:v>
                </c:pt>
                <c:pt idx="5">
                  <c:v>2018</c:v>
                </c:pt>
              </c:strCache>
            </c:strRef>
          </c:cat>
          <c:val>
            <c:numRef>
              <c:f>SOURCE!$E$41:$J$41</c:f>
              <c:numCache>
                <c:formatCode>.0</c:formatCode>
                <c:ptCount val="6"/>
                <c:pt idx="0">
                  <c:v>#N/A</c:v>
                </c:pt>
                <c:pt idx="1">
                  <c:v>5.4347970522310733</c:v>
                </c:pt>
                <c:pt idx="2">
                  <c:v>#N/A</c:v>
                </c:pt>
                <c:pt idx="3">
                  <c:v>5.6723048386683468</c:v>
                </c:pt>
                <c:pt idx="4">
                  <c:v>#N/A</c:v>
                </c:pt>
                <c:pt idx="5">
                  <c:v>5.5069099341161891</c:v>
                </c:pt>
              </c:numCache>
            </c:numRef>
          </c:val>
          <c:smooth val="0"/>
          <c:extLst xmlns:c16r2="http://schemas.microsoft.com/office/drawing/2015/06/char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91329536"/>
        <c:axId val="202402048"/>
      </c:lineChart>
      <c:catAx>
        <c:axId val="9132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02048"/>
        <c:crosses val="autoZero"/>
        <c:auto val="1"/>
        <c:lblAlgn val="ctr"/>
        <c:lblOffset val="100"/>
        <c:noMultiLvlLbl val="0"/>
      </c:catAx>
      <c:valAx>
        <c:axId val="202402048"/>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32953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SOURCE!$E$53:$J$53</c:f>
                <c:numCache>
                  <c:formatCode>General</c:formatCode>
                  <c:ptCount val="6"/>
                  <c:pt idx="0">
                    <c:v>#N/A</c:v>
                  </c:pt>
                  <c:pt idx="1">
                    <c:v>6.0361294476300005</c:v>
                  </c:pt>
                  <c:pt idx="2">
                    <c:v>#N/A</c:v>
                  </c:pt>
                  <c:pt idx="3">
                    <c:v>8.7824970996695697</c:v>
                  </c:pt>
                  <c:pt idx="4">
                    <c:v>#N/A</c:v>
                  </c:pt>
                  <c:pt idx="5">
                    <c:v>7.8142181334916092</c:v>
                  </c:pt>
                </c:numCache>
              </c:numRef>
            </c:plus>
            <c:minus>
              <c:numRef>
                <c:f>SOURCE!$E$54:$J$54</c:f>
                <c:numCache>
                  <c:formatCode>General</c:formatCode>
                  <c:ptCount val="6"/>
                  <c:pt idx="0">
                    <c:v>#N/A</c:v>
                  </c:pt>
                  <c:pt idx="1">
                    <c:v>6.0361294476300005</c:v>
                  </c:pt>
                  <c:pt idx="2">
                    <c:v>#N/A</c:v>
                  </c:pt>
                  <c:pt idx="3">
                    <c:v>8.7824970996695697</c:v>
                  </c:pt>
                  <c:pt idx="4">
                    <c:v>#N/A</c:v>
                  </c:pt>
                  <c:pt idx="5">
                    <c:v>7.8142181334916092</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SOURCE!$E$49:$J$49</c:f>
              <c:numCache>
                <c:formatCode>.0</c:formatCode>
                <c:ptCount val="6"/>
                <c:pt idx="0">
                  <c:v>#N/A</c:v>
                </c:pt>
                <c:pt idx="1">
                  <c:v>46.199302929261897</c:v>
                </c:pt>
                <c:pt idx="2">
                  <c:v>#N/A</c:v>
                </c:pt>
                <c:pt idx="3">
                  <c:v>44.582455812741209</c:v>
                </c:pt>
                <c:pt idx="4">
                  <c:v>#N/A</c:v>
                </c:pt>
                <c:pt idx="5">
                  <c:v>54.550468355093727</c:v>
                </c:pt>
              </c:numCache>
            </c:numRef>
          </c:val>
          <c:smooth val="0"/>
          <c:extLst xmlns:c16r2="http://schemas.microsoft.com/office/drawing/2015/06/char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91561984"/>
        <c:axId val="202404352"/>
      </c:lineChart>
      <c:catAx>
        <c:axId val="9156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04352"/>
        <c:crosses val="autoZero"/>
        <c:auto val="1"/>
        <c:lblAlgn val="ctr"/>
        <c:lblOffset val="100"/>
        <c:noMultiLvlLbl val="0"/>
      </c:catAx>
      <c:valAx>
        <c:axId val="202404352"/>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561984"/>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SOURCE!$E$59:$J$59</c:f>
                <c:numCache>
                  <c:formatCode>General</c:formatCode>
                  <c:ptCount val="6"/>
                  <c:pt idx="0">
                    <c:v>#N/A</c:v>
                  </c:pt>
                  <c:pt idx="1">
                    <c:v>0.13058039247196832</c:v>
                  </c:pt>
                  <c:pt idx="2">
                    <c:v>#N/A</c:v>
                  </c:pt>
                  <c:pt idx="3">
                    <c:v>0.15174577008479151</c:v>
                  </c:pt>
                  <c:pt idx="4">
                    <c:v>#N/A</c:v>
                  </c:pt>
                  <c:pt idx="5">
                    <c:v>0.12631130513372379</c:v>
                  </c:pt>
                </c:numCache>
              </c:numRef>
            </c:plus>
            <c:minus>
              <c:numRef>
                <c:f>SOURCE!$E$60:$J$60</c:f>
                <c:numCache>
                  <c:formatCode>General</c:formatCode>
                  <c:ptCount val="6"/>
                  <c:pt idx="0">
                    <c:v>#N/A</c:v>
                  </c:pt>
                  <c:pt idx="1">
                    <c:v>0.13058039247196832</c:v>
                  </c:pt>
                  <c:pt idx="2">
                    <c:v>#N/A</c:v>
                  </c:pt>
                  <c:pt idx="3">
                    <c:v>0.15174577008479151</c:v>
                  </c:pt>
                  <c:pt idx="4">
                    <c:v>#N/A</c:v>
                  </c:pt>
                  <c:pt idx="5">
                    <c:v>0.12631130513372379</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SOURCE!$E$55:$J$55</c:f>
              <c:numCache>
                <c:formatCode>.0</c:formatCode>
                <c:ptCount val="6"/>
                <c:pt idx="0">
                  <c:v>#N/A</c:v>
                </c:pt>
                <c:pt idx="1">
                  <c:v>5.3711884033599562</c:v>
                </c:pt>
                <c:pt idx="2">
                  <c:v>#N/A</c:v>
                </c:pt>
                <c:pt idx="3">
                  <c:v>5.4017427991480531</c:v>
                </c:pt>
                <c:pt idx="4">
                  <c:v>#N/A</c:v>
                </c:pt>
                <c:pt idx="5">
                  <c:v>5.2491885041477113</c:v>
                </c:pt>
              </c:numCache>
            </c:numRef>
          </c:val>
          <c:smooth val="0"/>
          <c:extLst xmlns:c16r2="http://schemas.microsoft.com/office/drawing/2015/06/char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91563520"/>
        <c:axId val="202406656"/>
      </c:lineChart>
      <c:catAx>
        <c:axId val="915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02406656"/>
        <c:crosses val="autoZero"/>
        <c:auto val="1"/>
        <c:lblAlgn val="ctr"/>
        <c:lblOffset val="100"/>
        <c:noMultiLvlLbl val="0"/>
      </c:catAx>
      <c:valAx>
        <c:axId val="202406656"/>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563520"/>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SOURCE!$E$65:$J$65</c:f>
                <c:numCache>
                  <c:formatCode>General</c:formatCode>
                  <c:ptCount val="6"/>
                  <c:pt idx="0">
                    <c:v>#N/A</c:v>
                  </c:pt>
                  <c:pt idx="1">
                    <c:v>9.1084781979866705E-2</c:v>
                  </c:pt>
                  <c:pt idx="2">
                    <c:v>#N/A</c:v>
                  </c:pt>
                  <c:pt idx="3">
                    <c:v>0.11910688019740655</c:v>
                  </c:pt>
                  <c:pt idx="4">
                    <c:v>#N/A</c:v>
                  </c:pt>
                  <c:pt idx="5">
                    <c:v>7.129106691720552E-2</c:v>
                  </c:pt>
                </c:numCache>
              </c:numRef>
            </c:plus>
            <c:minus>
              <c:numRef>
                <c:f>SOURCE!$E$66:$J$66</c:f>
                <c:numCache>
                  <c:formatCode>General</c:formatCode>
                  <c:ptCount val="6"/>
                  <c:pt idx="0">
                    <c:v>#N/A</c:v>
                  </c:pt>
                  <c:pt idx="1">
                    <c:v>9.1084781979866705E-2</c:v>
                  </c:pt>
                  <c:pt idx="2">
                    <c:v>#N/A</c:v>
                  </c:pt>
                  <c:pt idx="3">
                    <c:v>0.11910688019740655</c:v>
                  </c:pt>
                  <c:pt idx="4">
                    <c:v>#N/A</c:v>
                  </c:pt>
                  <c:pt idx="5">
                    <c:v>7.129106691720552E-2</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SOURCE!$E$61:$J$61</c:f>
              <c:numCache>
                <c:formatCode>.0</c:formatCode>
                <c:ptCount val="6"/>
                <c:pt idx="0">
                  <c:v>#N/A</c:v>
                </c:pt>
                <c:pt idx="1">
                  <c:v>3.0215051166133562</c:v>
                </c:pt>
                <c:pt idx="2">
                  <c:v>#N/A</c:v>
                </c:pt>
                <c:pt idx="3">
                  <c:v>2.9999999999999991</c:v>
                </c:pt>
                <c:pt idx="4">
                  <c:v>#N/A</c:v>
                </c:pt>
                <c:pt idx="5">
                  <c:v>2.9054760183280388</c:v>
                </c:pt>
              </c:numCache>
            </c:numRef>
          </c:val>
          <c:smooth val="0"/>
          <c:extLst xmlns:c16r2="http://schemas.microsoft.com/office/drawing/2015/06/char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91564544"/>
        <c:axId val="132686976"/>
      </c:lineChart>
      <c:catAx>
        <c:axId val="9156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2686976"/>
        <c:crosses val="autoZero"/>
        <c:auto val="1"/>
        <c:lblAlgn val="ctr"/>
        <c:lblOffset val="100"/>
        <c:noMultiLvlLbl val="0"/>
      </c:catAx>
      <c:valAx>
        <c:axId val="132686976"/>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56454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SOURCE!$E$8:$J$8</c:f>
                <c:numCache>
                  <c:formatCode>General</c:formatCode>
                  <c:ptCount val="6"/>
                  <c:pt idx="0">
                    <c:v>#N/A</c:v>
                  </c:pt>
                  <c:pt idx="1">
                    <c:v>1.5068327499510747</c:v>
                  </c:pt>
                  <c:pt idx="2">
                    <c:v>#N/A</c:v>
                  </c:pt>
                  <c:pt idx="3">
                    <c:v>1.8299635459672876</c:v>
                  </c:pt>
                  <c:pt idx="4">
                    <c:v>#N/A</c:v>
                  </c:pt>
                  <c:pt idx="5">
                    <c:v>1.1960415548872769</c:v>
                  </c:pt>
                </c:numCache>
              </c:numRef>
            </c:plus>
            <c:minus>
              <c:numRef>
                <c:f>SOURCE!$E$9:$J$9</c:f>
                <c:numCache>
                  <c:formatCode>General</c:formatCode>
                  <c:ptCount val="6"/>
                  <c:pt idx="0">
                    <c:v>#N/A</c:v>
                  </c:pt>
                  <c:pt idx="1">
                    <c:v>1.5068327499510747</c:v>
                  </c:pt>
                  <c:pt idx="2">
                    <c:v>#N/A</c:v>
                  </c:pt>
                  <c:pt idx="3">
                    <c:v>1.8299635459672876</c:v>
                  </c:pt>
                  <c:pt idx="4">
                    <c:v>#N/A</c:v>
                  </c:pt>
                  <c:pt idx="5">
                    <c:v>1.1960415548872769</c:v>
                  </c:pt>
                </c:numCache>
              </c:numRef>
            </c:minus>
            <c:spPr>
              <a:noFill/>
              <a:ln w="9525" cap="flat" cmpd="sng" algn="ctr">
                <a:solidFill>
                  <a:schemeClr val="bg1">
                    <a:lumMod val="65000"/>
                  </a:schemeClr>
                </a:solidFill>
                <a:round/>
              </a:ln>
              <a:effectLst/>
            </c:spPr>
          </c:errBars>
          <c:cat>
            <c:strRef>
              <c:f>SOURCE!$E$3:$J$3</c:f>
              <c:strCache>
                <c:ptCount val="6"/>
                <c:pt idx="0">
                  <c:v>2013</c:v>
                </c:pt>
                <c:pt idx="1">
                  <c:v>2014</c:v>
                </c:pt>
                <c:pt idx="2">
                  <c:v>2015</c:v>
                </c:pt>
                <c:pt idx="3">
                  <c:v>2016</c:v>
                </c:pt>
                <c:pt idx="4">
                  <c:v>2017</c:v>
                </c:pt>
                <c:pt idx="5">
                  <c:v>2018</c:v>
                </c:pt>
              </c:strCache>
            </c:strRef>
          </c:cat>
          <c:val>
            <c:numRef>
              <c:f>SOURCE!$E$4:$J$4</c:f>
              <c:numCache>
                <c:formatCode>.0</c:formatCode>
                <c:ptCount val="6"/>
                <c:pt idx="0">
                  <c:v>#N/A</c:v>
                </c:pt>
                <c:pt idx="1">
                  <c:v>37.749139999615799</c:v>
                </c:pt>
                <c:pt idx="2">
                  <c:v>#N/A</c:v>
                </c:pt>
                <c:pt idx="3">
                  <c:v>35.372654660512183</c:v>
                </c:pt>
                <c:pt idx="4">
                  <c:v>#N/A</c:v>
                </c:pt>
                <c:pt idx="5">
                  <c:v>36.086777703474112</c:v>
                </c:pt>
              </c:numCache>
            </c:numRef>
          </c:val>
          <c:smooth val="0"/>
          <c:extLst xmlns:c16r2="http://schemas.microsoft.com/office/drawing/2015/06/char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91563008"/>
        <c:axId val="132689280"/>
      </c:lineChart>
      <c:catAx>
        <c:axId val="9156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2689280"/>
        <c:crosses val="autoZero"/>
        <c:auto val="1"/>
        <c:lblAlgn val="ctr"/>
        <c:lblOffset val="100"/>
        <c:noMultiLvlLbl val="0"/>
      </c:catAx>
      <c:valAx>
        <c:axId val="13268928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156300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250871</xdr:colOff>
      <xdr:row>2</xdr:row>
      <xdr:rowOff>193977</xdr:rowOff>
    </xdr:to>
    <xdr:pic>
      <xdr:nvPicPr>
        <xdr:cNvPr id="3" name="Picture 2">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316186</xdr:colOff>
      <xdr:row>2</xdr:row>
      <xdr:rowOff>161567</xdr:rowOff>
    </xdr:to>
    <xdr:pic>
      <xdr:nvPicPr>
        <xdr:cNvPr id="3" name="Picture 2">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346121</xdr:colOff>
      <xdr:row>2</xdr:row>
      <xdr:rowOff>161567</xdr:rowOff>
    </xdr:to>
    <xdr:pic>
      <xdr:nvPicPr>
        <xdr:cNvPr id="3" name="Picture 2">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26176</xdr:colOff>
      <xdr:row>5</xdr:row>
      <xdr:rowOff>4598</xdr:rowOff>
    </xdr:from>
    <xdr:to>
      <xdr:col>19</xdr:col>
      <xdr:colOff>65038</xdr:colOff>
      <xdr:row>20</xdr:row>
      <xdr:rowOff>12466</xdr:rowOff>
    </xdr:to>
    <xdr:graphicFrame macro="">
      <xdr:nvGraphicFramePr>
        <xdr:cNvPr id="3" name="RI_FY">
          <a:extLst>
            <a:ext uri="{FF2B5EF4-FFF2-40B4-BE49-F238E27FC236}">
              <a16:creationId xmlns=""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27533</xdr:colOff>
      <xdr:row>5</xdr:row>
      <xdr:rowOff>4598</xdr:rowOff>
    </xdr:from>
    <xdr:to>
      <xdr:col>29</xdr:col>
      <xdr:colOff>66395</xdr:colOff>
      <xdr:row>20</xdr:row>
      <xdr:rowOff>12466</xdr:rowOff>
    </xdr:to>
    <xdr:graphicFrame macro="">
      <xdr:nvGraphicFramePr>
        <xdr:cNvPr id="4" name="LS_FY">
          <a:extLst>
            <a:ext uri="{FF2B5EF4-FFF2-40B4-BE49-F238E27FC236}">
              <a16:creationId xmlns=""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23627</xdr:colOff>
      <xdr:row>5</xdr:row>
      <xdr:rowOff>4598</xdr:rowOff>
    </xdr:from>
    <xdr:to>
      <xdr:col>39</xdr:col>
      <xdr:colOff>5339</xdr:colOff>
      <xdr:row>20</xdr:row>
      <xdr:rowOff>12466</xdr:rowOff>
    </xdr:to>
    <xdr:graphicFrame macro="">
      <xdr:nvGraphicFramePr>
        <xdr:cNvPr id="5" name="QR_FY">
          <a:extLst>
            <a:ext uri="{FF2B5EF4-FFF2-40B4-BE49-F238E27FC236}">
              <a16:creationId xmlns=""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7</xdr:col>
      <xdr:colOff>0</xdr:colOff>
      <xdr:row>35</xdr:row>
      <xdr:rowOff>14496</xdr:rowOff>
    </xdr:to>
    <xdr:graphicFrame macro="">
      <xdr:nvGraphicFramePr>
        <xdr:cNvPr id="13" name="Chart 12">
          <a:extLst>
            <a:ext uri="{FF2B5EF4-FFF2-40B4-BE49-F238E27FC236}">
              <a16:creationId xmlns=""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25398</xdr:colOff>
      <xdr:row>21</xdr:row>
      <xdr:rowOff>6771</xdr:rowOff>
    </xdr:from>
    <xdr:to>
      <xdr:col>15</xdr:col>
      <xdr:colOff>25398</xdr:colOff>
      <xdr:row>35</xdr:row>
      <xdr:rowOff>14496</xdr:rowOff>
    </xdr:to>
    <xdr:graphicFrame macro="">
      <xdr:nvGraphicFramePr>
        <xdr:cNvPr id="14" name="Chart 13">
          <a:extLst>
            <a:ext uri="{FF2B5EF4-FFF2-40B4-BE49-F238E27FC236}">
              <a16:creationId xmlns=""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19423</xdr:colOff>
      <xdr:row>21</xdr:row>
      <xdr:rowOff>6771</xdr:rowOff>
    </xdr:from>
    <xdr:to>
      <xdr:col>23</xdr:col>
      <xdr:colOff>76573</xdr:colOff>
      <xdr:row>35</xdr:row>
      <xdr:rowOff>14496</xdr:rowOff>
    </xdr:to>
    <xdr:graphicFrame macro="">
      <xdr:nvGraphicFramePr>
        <xdr:cNvPr id="15" name="Chart 14">
          <a:extLst>
            <a:ext uri="{FF2B5EF4-FFF2-40B4-BE49-F238E27FC236}">
              <a16:creationId xmlns=""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24</xdr:col>
      <xdr:colOff>22842</xdr:colOff>
      <xdr:row>21</xdr:row>
      <xdr:rowOff>6771</xdr:rowOff>
    </xdr:from>
    <xdr:to>
      <xdr:col>31</xdr:col>
      <xdr:colOff>79992</xdr:colOff>
      <xdr:row>35</xdr:row>
      <xdr:rowOff>14496</xdr:rowOff>
    </xdr:to>
    <xdr:graphicFrame macro="">
      <xdr:nvGraphicFramePr>
        <xdr:cNvPr id="16" name="Chart 15">
          <a:extLst>
            <a:ext uri="{FF2B5EF4-FFF2-40B4-BE49-F238E27FC236}">
              <a16:creationId xmlns=""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32</xdr:col>
      <xdr:colOff>12755</xdr:colOff>
      <xdr:row>21</xdr:row>
      <xdr:rowOff>6771</xdr:rowOff>
    </xdr:from>
    <xdr:to>
      <xdr:col>39</xdr:col>
      <xdr:colOff>12755</xdr:colOff>
      <xdr:row>35</xdr:row>
      <xdr:rowOff>14496</xdr:rowOff>
    </xdr:to>
    <xdr:graphicFrame macro="">
      <xdr:nvGraphicFramePr>
        <xdr:cNvPr id="17" name="Chart 16">
          <a:extLst>
            <a:ext uri="{FF2B5EF4-FFF2-40B4-BE49-F238E27FC236}">
              <a16:creationId xmlns=""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9</xdr:col>
      <xdr:colOff>38862</xdr:colOff>
      <xdr:row>20</xdr:row>
      <xdr:rowOff>12466</xdr:rowOff>
    </xdr:to>
    <xdr:graphicFrame macro="">
      <xdr:nvGraphicFramePr>
        <xdr:cNvPr id="18" name="HO_FY">
          <a:extLst>
            <a:ext uri="{FF2B5EF4-FFF2-40B4-BE49-F238E27FC236}">
              <a16:creationId xmlns=""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9" name="Picture 18">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9</xdr:col>
      <xdr:colOff>38862</xdr:colOff>
      <xdr:row>20</xdr:row>
      <xdr:rowOff>26308</xdr:rowOff>
    </xdr:to>
    <xdr:graphicFrame macro="">
      <xdr:nvGraphicFramePr>
        <xdr:cNvPr id="12" name="Chart 11">
          <a:extLst>
            <a:ext uri="{FF2B5EF4-FFF2-40B4-BE49-F238E27FC236}">
              <a16:creationId xmlns=""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24671</xdr:colOff>
      <xdr:row>5</xdr:row>
      <xdr:rowOff>17079</xdr:rowOff>
    </xdr:from>
    <xdr:to>
      <xdr:col>19</xdr:col>
      <xdr:colOff>63533</xdr:colOff>
      <xdr:row>20</xdr:row>
      <xdr:rowOff>26308</xdr:rowOff>
    </xdr:to>
    <xdr:graphicFrame macro="">
      <xdr:nvGraphicFramePr>
        <xdr:cNvPr id="13" name="Chart 12">
          <a:extLst>
            <a:ext uri="{FF2B5EF4-FFF2-40B4-BE49-F238E27FC236}">
              <a16:creationId xmlns=""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26026</xdr:colOff>
      <xdr:row>5</xdr:row>
      <xdr:rowOff>17079</xdr:rowOff>
    </xdr:from>
    <xdr:to>
      <xdr:col>29</xdr:col>
      <xdr:colOff>64888</xdr:colOff>
      <xdr:row>20</xdr:row>
      <xdr:rowOff>26308</xdr:rowOff>
    </xdr:to>
    <xdr:graphicFrame macro="">
      <xdr:nvGraphicFramePr>
        <xdr:cNvPr id="14" name="Chart 13">
          <a:extLst>
            <a:ext uri="{FF2B5EF4-FFF2-40B4-BE49-F238E27FC236}">
              <a16:creationId xmlns=""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30</xdr:col>
      <xdr:colOff>22121</xdr:colOff>
      <xdr:row>5</xdr:row>
      <xdr:rowOff>17079</xdr:rowOff>
    </xdr:from>
    <xdr:to>
      <xdr:col>39</xdr:col>
      <xdr:colOff>3833</xdr:colOff>
      <xdr:row>20</xdr:row>
      <xdr:rowOff>26308</xdr:rowOff>
    </xdr:to>
    <xdr:graphicFrame macro="">
      <xdr:nvGraphicFramePr>
        <xdr:cNvPr id="15" name="Chart 14">
          <a:extLst>
            <a:ext uri="{FF2B5EF4-FFF2-40B4-BE49-F238E27FC236}">
              <a16:creationId xmlns=""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8" name="Picture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7</xdr:col>
      <xdr:colOff>9525</xdr:colOff>
      <xdr:row>35</xdr:row>
      <xdr:rowOff>32845</xdr:rowOff>
    </xdr:to>
    <xdr:graphicFrame macro="">
      <xdr:nvGraphicFramePr>
        <xdr:cNvPr id="19" name="Chart 18">
          <a:extLst>
            <a:ext uri="{FF2B5EF4-FFF2-40B4-BE49-F238E27FC236}">
              <a16:creationId xmlns=""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34923</xdr:colOff>
      <xdr:row>21</xdr:row>
      <xdr:rowOff>5912</xdr:rowOff>
    </xdr:from>
    <xdr:to>
      <xdr:col>15</xdr:col>
      <xdr:colOff>34923</xdr:colOff>
      <xdr:row>35</xdr:row>
      <xdr:rowOff>32845</xdr:rowOff>
    </xdr:to>
    <xdr:graphicFrame macro="">
      <xdr:nvGraphicFramePr>
        <xdr:cNvPr id="20" name="Chart 19">
          <a:extLst>
            <a:ext uri="{FF2B5EF4-FFF2-40B4-BE49-F238E27FC236}">
              <a16:creationId xmlns=""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16</xdr:col>
      <xdr:colOff>28948</xdr:colOff>
      <xdr:row>21</xdr:row>
      <xdr:rowOff>5912</xdr:rowOff>
    </xdr:from>
    <xdr:to>
      <xdr:col>23</xdr:col>
      <xdr:colOff>86098</xdr:colOff>
      <xdr:row>35</xdr:row>
      <xdr:rowOff>32845</xdr:rowOff>
    </xdr:to>
    <xdr:graphicFrame macro="">
      <xdr:nvGraphicFramePr>
        <xdr:cNvPr id="21" name="Chart 20">
          <a:extLst>
            <a:ext uri="{FF2B5EF4-FFF2-40B4-BE49-F238E27FC236}">
              <a16:creationId xmlns=""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24</xdr:col>
      <xdr:colOff>22363</xdr:colOff>
      <xdr:row>21</xdr:row>
      <xdr:rowOff>5912</xdr:rowOff>
    </xdr:from>
    <xdr:to>
      <xdr:col>31</xdr:col>
      <xdr:colOff>79513</xdr:colOff>
      <xdr:row>35</xdr:row>
      <xdr:rowOff>32845</xdr:rowOff>
    </xdr:to>
    <xdr:graphicFrame macro="">
      <xdr:nvGraphicFramePr>
        <xdr:cNvPr id="22" name="Chart 21">
          <a:extLst>
            <a:ext uri="{FF2B5EF4-FFF2-40B4-BE49-F238E27FC236}">
              <a16:creationId xmlns=""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226794</xdr:colOff>
      <xdr:row>21</xdr:row>
      <xdr:rowOff>5912</xdr:rowOff>
    </xdr:from>
    <xdr:to>
      <xdr:col>38</xdr:col>
      <xdr:colOff>226794</xdr:colOff>
      <xdr:row>35</xdr:row>
      <xdr:rowOff>32845</xdr:rowOff>
    </xdr:to>
    <xdr:graphicFrame macro="">
      <xdr:nvGraphicFramePr>
        <xdr:cNvPr id="23" name="Chart 22">
          <a:extLst>
            <a:ext uri="{FF2B5EF4-FFF2-40B4-BE49-F238E27FC236}">
              <a16:creationId xmlns=""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162426</xdr:rowOff>
    </xdr:from>
    <xdr:to>
      <xdr:col>8</xdr:col>
      <xdr:colOff>259080</xdr:colOff>
      <xdr:row>19</xdr:row>
      <xdr:rowOff>105276</xdr:rowOff>
    </xdr:to>
    <xdr:graphicFrame macro="">
      <xdr:nvGraphicFramePr>
        <xdr:cNvPr id="9" name="Chart 8">
          <a:extLst>
            <a:ext uri="{FF2B5EF4-FFF2-40B4-BE49-F238E27FC236}">
              <a16:creationId xmlns=""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4</xdr:row>
      <xdr:rowOff>162426</xdr:rowOff>
    </xdr:from>
    <xdr:to>
      <xdr:col>19</xdr:col>
      <xdr:colOff>36101</xdr:colOff>
      <xdr:row>19</xdr:row>
      <xdr:rowOff>105276</xdr:rowOff>
    </xdr:to>
    <xdr:graphicFrame macro="">
      <xdr:nvGraphicFramePr>
        <xdr:cNvPr id="10" name="Chart 9">
          <a:extLst>
            <a:ext uri="{FF2B5EF4-FFF2-40B4-BE49-F238E27FC236}">
              <a16:creationId xmlns=""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4</xdr:row>
      <xdr:rowOff>162426</xdr:rowOff>
    </xdr:from>
    <xdr:to>
      <xdr:col>28</xdr:col>
      <xdr:colOff>260259</xdr:colOff>
      <xdr:row>19</xdr:row>
      <xdr:rowOff>105276</xdr:rowOff>
    </xdr:to>
    <xdr:graphicFrame macro="">
      <xdr:nvGraphicFramePr>
        <xdr:cNvPr id="11" name="Chart 10">
          <a:extLst>
            <a:ext uri="{FF2B5EF4-FFF2-40B4-BE49-F238E27FC236}">
              <a16:creationId xmlns=""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4</xdr:row>
      <xdr:rowOff>162426</xdr:rowOff>
    </xdr:from>
    <xdr:to>
      <xdr:col>39</xdr:col>
      <xdr:colOff>33552</xdr:colOff>
      <xdr:row>19</xdr:row>
      <xdr:rowOff>105276</xdr:rowOff>
    </xdr:to>
    <xdr:graphicFrame macro="">
      <xdr:nvGraphicFramePr>
        <xdr:cNvPr id="14" name="Chart 13">
          <a:extLst>
            <a:ext uri="{FF2B5EF4-FFF2-40B4-BE49-F238E27FC236}">
              <a16:creationId xmlns=""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95751</xdr:rowOff>
    </xdr:from>
    <xdr:to>
      <xdr:col>8</xdr:col>
      <xdr:colOff>259080</xdr:colOff>
      <xdr:row>36</xdr:row>
      <xdr:rowOff>76701</xdr:rowOff>
    </xdr:to>
    <xdr:graphicFrame macro="">
      <xdr:nvGraphicFramePr>
        <xdr:cNvPr id="15" name="Chart 14">
          <a:extLst>
            <a:ext uri="{FF2B5EF4-FFF2-40B4-BE49-F238E27FC236}">
              <a16:creationId xmlns=""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95751</xdr:rowOff>
    </xdr:from>
    <xdr:to>
      <xdr:col>19</xdr:col>
      <xdr:colOff>32374</xdr:colOff>
      <xdr:row>36</xdr:row>
      <xdr:rowOff>76701</xdr:rowOff>
    </xdr:to>
    <xdr:graphicFrame macro="">
      <xdr:nvGraphicFramePr>
        <xdr:cNvPr id="16" name="Chart 15">
          <a:extLst>
            <a:ext uri="{FF2B5EF4-FFF2-40B4-BE49-F238E27FC236}">
              <a16:creationId xmlns=""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2" name="Picture 11">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2073</xdr:rowOff>
    </xdr:from>
    <xdr:to>
      <xdr:col>8</xdr:col>
      <xdr:colOff>259080</xdr:colOff>
      <xdr:row>19</xdr:row>
      <xdr:rowOff>116373</xdr:rowOff>
    </xdr:to>
    <xdr:graphicFrame macro="">
      <xdr:nvGraphicFramePr>
        <xdr:cNvPr id="9" name="Chart 8">
          <a:extLst>
            <a:ext uri="{FF2B5EF4-FFF2-40B4-BE49-F238E27FC236}">
              <a16:creationId xmlns=""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2073</xdr:rowOff>
    </xdr:from>
    <xdr:to>
      <xdr:col>19</xdr:col>
      <xdr:colOff>36101</xdr:colOff>
      <xdr:row>19</xdr:row>
      <xdr:rowOff>116373</xdr:rowOff>
    </xdr:to>
    <xdr:graphicFrame macro="">
      <xdr:nvGraphicFramePr>
        <xdr:cNvPr id="10" name="Chart 9">
          <a:extLst>
            <a:ext uri="{FF2B5EF4-FFF2-40B4-BE49-F238E27FC236}">
              <a16:creationId xmlns=""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2073</xdr:rowOff>
    </xdr:from>
    <xdr:to>
      <xdr:col>28</xdr:col>
      <xdr:colOff>260259</xdr:colOff>
      <xdr:row>19</xdr:row>
      <xdr:rowOff>116373</xdr:rowOff>
    </xdr:to>
    <xdr:graphicFrame macro="">
      <xdr:nvGraphicFramePr>
        <xdr:cNvPr id="11" name="Chart 10">
          <a:extLst>
            <a:ext uri="{FF2B5EF4-FFF2-40B4-BE49-F238E27FC236}">
              <a16:creationId xmlns=""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2073</xdr:rowOff>
    </xdr:from>
    <xdr:to>
      <xdr:col>39</xdr:col>
      <xdr:colOff>33552</xdr:colOff>
      <xdr:row>19</xdr:row>
      <xdr:rowOff>116373</xdr:rowOff>
    </xdr:to>
    <xdr:graphicFrame macro="">
      <xdr:nvGraphicFramePr>
        <xdr:cNvPr id="12" name="Chart 11">
          <a:extLst>
            <a:ext uri="{FF2B5EF4-FFF2-40B4-BE49-F238E27FC236}">
              <a16:creationId xmlns=""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97322</xdr:rowOff>
    </xdr:from>
    <xdr:to>
      <xdr:col>8</xdr:col>
      <xdr:colOff>259080</xdr:colOff>
      <xdr:row>36</xdr:row>
      <xdr:rowOff>97322</xdr:rowOff>
    </xdr:to>
    <xdr:graphicFrame macro="">
      <xdr:nvGraphicFramePr>
        <xdr:cNvPr id="13" name="Chart 12">
          <a:extLst>
            <a:ext uri="{FF2B5EF4-FFF2-40B4-BE49-F238E27FC236}">
              <a16:creationId xmlns=""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97322</xdr:rowOff>
    </xdr:from>
    <xdr:to>
      <xdr:col>19</xdr:col>
      <xdr:colOff>32374</xdr:colOff>
      <xdr:row>36</xdr:row>
      <xdr:rowOff>97322</xdr:rowOff>
    </xdr:to>
    <xdr:graphicFrame macro="">
      <xdr:nvGraphicFramePr>
        <xdr:cNvPr id="14" name="Chart 13">
          <a:extLst>
            <a:ext uri="{FF2B5EF4-FFF2-40B4-BE49-F238E27FC236}">
              <a16:creationId xmlns=""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5" name="Picture 14">
          <a:extLst>
            <a:ext uri="{FF2B5EF4-FFF2-40B4-BE49-F238E27FC236}">
              <a16:creationId xmlns="" xmlns:a16="http://schemas.microsoft.com/office/drawing/2014/main" id="{00000000-0008-0000-0B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92043</xdr:colOff>
      <xdr:row>14</xdr:row>
      <xdr:rowOff>21221</xdr:rowOff>
    </xdr:from>
    <xdr:to>
      <xdr:col>40</xdr:col>
      <xdr:colOff>84423</xdr:colOff>
      <xdr:row>32</xdr:row>
      <xdr:rowOff>99653</xdr:rowOff>
    </xdr:to>
    <xdr:graphicFrame macro="">
      <xdr:nvGraphicFramePr>
        <xdr:cNvPr id="31" name="Chart 30">
          <a:extLst>
            <a:ext uri="{FF2B5EF4-FFF2-40B4-BE49-F238E27FC236}">
              <a16:creationId xmlns=""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0</xdr:colOff>
      <xdr:row>5</xdr:row>
      <xdr:rowOff>30175</xdr:rowOff>
    </xdr:from>
    <xdr:to>
      <xdr:col>19</xdr:col>
      <xdr:colOff>40005</xdr:colOff>
      <xdr:row>19</xdr:row>
      <xdr:rowOff>33985</xdr:rowOff>
    </xdr:to>
    <xdr:graphicFrame macro="">
      <xdr:nvGraphicFramePr>
        <xdr:cNvPr id="12" name="Chart 11">
          <a:extLst>
            <a:ext uri="{FF2B5EF4-FFF2-40B4-BE49-F238E27FC236}">
              <a16:creationId xmlns=""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30175</xdr:rowOff>
    </xdr:from>
    <xdr:to>
      <xdr:col>9</xdr:col>
      <xdr:colOff>40005</xdr:colOff>
      <xdr:row>19</xdr:row>
      <xdr:rowOff>33985</xdr:rowOff>
    </xdr:to>
    <xdr:graphicFrame macro="">
      <xdr:nvGraphicFramePr>
        <xdr:cNvPr id="14" name="Chart 13">
          <a:extLst>
            <a:ext uri="{FF2B5EF4-FFF2-40B4-BE49-F238E27FC236}">
              <a16:creationId xmlns=""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30175</xdr:rowOff>
    </xdr:from>
    <xdr:to>
      <xdr:col>29</xdr:col>
      <xdr:colOff>40005</xdr:colOff>
      <xdr:row>19</xdr:row>
      <xdr:rowOff>33985</xdr:rowOff>
    </xdr:to>
    <xdr:graphicFrame macro="">
      <xdr:nvGraphicFramePr>
        <xdr:cNvPr id="15" name="Chart 14">
          <a:extLst>
            <a:ext uri="{FF2B5EF4-FFF2-40B4-BE49-F238E27FC236}">
              <a16:creationId xmlns=""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106944</xdr:rowOff>
    </xdr:from>
    <xdr:to>
      <xdr:col>9</xdr:col>
      <xdr:colOff>40005</xdr:colOff>
      <xdr:row>34</xdr:row>
      <xdr:rowOff>83540</xdr:rowOff>
    </xdr:to>
    <xdr:graphicFrame macro="">
      <xdr:nvGraphicFramePr>
        <xdr:cNvPr id="16" name="Chart 15">
          <a:extLst>
            <a:ext uri="{FF2B5EF4-FFF2-40B4-BE49-F238E27FC236}">
              <a16:creationId xmlns=""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106944</xdr:rowOff>
    </xdr:from>
    <xdr:to>
      <xdr:col>19</xdr:col>
      <xdr:colOff>40005</xdr:colOff>
      <xdr:row>34</xdr:row>
      <xdr:rowOff>83540</xdr:rowOff>
    </xdr:to>
    <xdr:graphicFrame macro="">
      <xdr:nvGraphicFramePr>
        <xdr:cNvPr id="18" name="Chart 17">
          <a:extLst>
            <a:ext uri="{FF2B5EF4-FFF2-40B4-BE49-F238E27FC236}">
              <a16:creationId xmlns=""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106944</xdr:rowOff>
    </xdr:from>
    <xdr:to>
      <xdr:col>29</xdr:col>
      <xdr:colOff>40005</xdr:colOff>
      <xdr:row>34</xdr:row>
      <xdr:rowOff>83540</xdr:rowOff>
    </xdr:to>
    <xdr:graphicFrame macro="">
      <xdr:nvGraphicFramePr>
        <xdr:cNvPr id="19" name="Chart 18">
          <a:extLst>
            <a:ext uri="{FF2B5EF4-FFF2-40B4-BE49-F238E27FC236}">
              <a16:creationId xmlns=""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7" name="Picture 16">
          <a:extLst>
            <a:ext uri="{FF2B5EF4-FFF2-40B4-BE49-F238E27FC236}">
              <a16:creationId xmlns="" xmlns:a16="http://schemas.microsoft.com/office/drawing/2014/main" id="{00000000-0008-0000-0C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71426</xdr:colOff>
      <xdr:row>14</xdr:row>
      <xdr:rowOff>28364</xdr:rowOff>
    </xdr:from>
    <xdr:to>
      <xdr:col>39</xdr:col>
      <xdr:colOff>130481</xdr:colOff>
      <xdr:row>32</xdr:row>
      <xdr:rowOff>106307</xdr:rowOff>
    </xdr:to>
    <xdr:graphicFrame macro="">
      <xdr:nvGraphicFramePr>
        <xdr:cNvPr id="12" name="Chart 11">
          <a:extLst>
            <a:ext uri="{FF2B5EF4-FFF2-40B4-BE49-F238E27FC236}">
              <a16:creationId xmlns=""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695</xdr:colOff>
      <xdr:row>5</xdr:row>
      <xdr:rowOff>35884</xdr:rowOff>
    </xdr:from>
    <xdr:to>
      <xdr:col>19</xdr:col>
      <xdr:colOff>40700</xdr:colOff>
      <xdr:row>19</xdr:row>
      <xdr:rowOff>39694</xdr:rowOff>
    </xdr:to>
    <xdr:graphicFrame macro="">
      <xdr:nvGraphicFramePr>
        <xdr:cNvPr id="13" name="Chart 12">
          <a:extLst>
            <a:ext uri="{FF2B5EF4-FFF2-40B4-BE49-F238E27FC236}">
              <a16:creationId xmlns=""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695</xdr:colOff>
      <xdr:row>5</xdr:row>
      <xdr:rowOff>35884</xdr:rowOff>
    </xdr:from>
    <xdr:to>
      <xdr:col>9</xdr:col>
      <xdr:colOff>40700</xdr:colOff>
      <xdr:row>19</xdr:row>
      <xdr:rowOff>39694</xdr:rowOff>
    </xdr:to>
    <xdr:graphicFrame macro="">
      <xdr:nvGraphicFramePr>
        <xdr:cNvPr id="14" name="Chart 13">
          <a:extLst>
            <a:ext uri="{FF2B5EF4-FFF2-40B4-BE49-F238E27FC236}">
              <a16:creationId xmlns=""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695</xdr:colOff>
      <xdr:row>5</xdr:row>
      <xdr:rowOff>35884</xdr:rowOff>
    </xdr:from>
    <xdr:to>
      <xdr:col>29</xdr:col>
      <xdr:colOff>40700</xdr:colOff>
      <xdr:row>19</xdr:row>
      <xdr:rowOff>39694</xdr:rowOff>
    </xdr:to>
    <xdr:graphicFrame macro="">
      <xdr:nvGraphicFramePr>
        <xdr:cNvPr id="15" name="Chart 14">
          <a:extLst>
            <a:ext uri="{FF2B5EF4-FFF2-40B4-BE49-F238E27FC236}">
              <a16:creationId xmlns=""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9</xdr:col>
      <xdr:colOff>40005</xdr:colOff>
      <xdr:row>34</xdr:row>
      <xdr:rowOff>87632</xdr:rowOff>
    </xdr:to>
    <xdr:graphicFrame macro="">
      <xdr:nvGraphicFramePr>
        <xdr:cNvPr id="16" name="Chart 15">
          <a:extLst>
            <a:ext uri="{FF2B5EF4-FFF2-40B4-BE49-F238E27FC236}">
              <a16:creationId xmlns=""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201</xdr:colOff>
      <xdr:row>20</xdr:row>
      <xdr:rowOff>112397</xdr:rowOff>
    </xdr:from>
    <xdr:to>
      <xdr:col>19</xdr:col>
      <xdr:colOff>40206</xdr:colOff>
      <xdr:row>34</xdr:row>
      <xdr:rowOff>87632</xdr:rowOff>
    </xdr:to>
    <xdr:graphicFrame macro="">
      <xdr:nvGraphicFramePr>
        <xdr:cNvPr id="17" name="Chart 16">
          <a:extLst>
            <a:ext uri="{FF2B5EF4-FFF2-40B4-BE49-F238E27FC236}">
              <a16:creationId xmlns=""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29</xdr:col>
      <xdr:colOff>40206</xdr:colOff>
      <xdr:row>34</xdr:row>
      <xdr:rowOff>87632</xdr:rowOff>
    </xdr:to>
    <xdr:graphicFrame macro="">
      <xdr:nvGraphicFramePr>
        <xdr:cNvPr id="18" name="Chart 17">
          <a:extLst>
            <a:ext uri="{FF2B5EF4-FFF2-40B4-BE49-F238E27FC236}">
              <a16:creationId xmlns=""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9" name="Picture 18">
          <a:extLst>
            <a:ext uri="{FF2B5EF4-FFF2-40B4-BE49-F238E27FC236}">
              <a16:creationId xmlns="" xmlns:a16="http://schemas.microsoft.com/office/drawing/2014/main" id="{00000000-0008-0000-0D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Y148"/>
  <sheetViews>
    <sheetView zoomScale="115" zoomScaleNormal="115" workbookViewId="0">
      <pane ySplit="3" topLeftCell="A4" activePane="bottomLeft" state="frozen"/>
      <selection pane="bottomLeft"/>
    </sheetView>
  </sheetViews>
  <sheetFormatPr defaultRowHeight="15.75" x14ac:dyDescent="0.25"/>
  <cols>
    <col min="1" max="1" width="7.85546875" style="36" bestFit="1" customWidth="1"/>
    <col min="2" max="2" width="13.7109375" style="169" customWidth="1"/>
    <col min="3" max="3" width="11.140625" style="205" customWidth="1"/>
    <col min="4" max="4" width="15.140625" style="206" customWidth="1"/>
    <col min="5" max="12" width="7.140625" style="207" customWidth="1"/>
    <col min="13" max="13" width="3.7109375" style="207" customWidth="1"/>
    <col min="14" max="14" width="13.7109375" style="169" customWidth="1"/>
    <col min="15" max="15" width="11.140625" style="205" customWidth="1"/>
    <col min="16" max="16" width="15.140625" style="206" customWidth="1"/>
    <col min="17" max="24" width="7.140625" style="207" customWidth="1"/>
    <col min="25" max="25" width="6.85546875" style="170" customWidth="1"/>
    <col min="26" max="16384" width="9.140625" style="36"/>
  </cols>
  <sheetData>
    <row r="1" spans="1:25" ht="10.5" customHeight="1" x14ac:dyDescent="0.25">
      <c r="A1" s="259">
        <v>234827</v>
      </c>
      <c r="B1" s="160"/>
      <c r="C1" s="173"/>
      <c r="D1" s="200"/>
      <c r="E1" s="201"/>
      <c r="F1" s="201"/>
      <c r="G1" s="201"/>
      <c r="H1" s="201"/>
      <c r="I1" s="201"/>
      <c r="J1" s="201"/>
      <c r="K1" s="201"/>
      <c r="L1" s="201"/>
      <c r="M1" s="201"/>
      <c r="N1" s="160"/>
      <c r="O1" s="173"/>
      <c r="P1" s="200"/>
      <c r="Q1" s="201"/>
      <c r="R1" s="201"/>
      <c r="S1" s="201"/>
      <c r="T1" s="201"/>
      <c r="U1" s="201"/>
      <c r="V1" s="201"/>
      <c r="W1" s="201"/>
      <c r="X1" s="201"/>
      <c r="Y1" s="163"/>
    </row>
    <row r="2" spans="1:25" s="212" customFormat="1" ht="21" x14ac:dyDescent="0.25">
      <c r="A2" s="242" t="s">
        <v>145</v>
      </c>
      <c r="B2" s="208"/>
      <c r="C2" s="209"/>
      <c r="D2" s="210"/>
      <c r="E2" s="266" t="s">
        <v>95</v>
      </c>
      <c r="F2" s="266"/>
      <c r="G2" s="266"/>
      <c r="H2" s="266"/>
      <c r="I2" s="266"/>
      <c r="J2" s="266"/>
      <c r="K2" s="266"/>
      <c r="L2" s="266"/>
      <c r="M2" s="211"/>
      <c r="N2" s="161"/>
      <c r="O2" s="209"/>
      <c r="P2" s="210"/>
      <c r="Q2" s="264" t="s">
        <v>100</v>
      </c>
      <c r="R2" s="264"/>
      <c r="S2" s="264"/>
      <c r="T2" s="264"/>
      <c r="U2" s="264"/>
      <c r="V2" s="264"/>
      <c r="W2" s="264"/>
      <c r="X2" s="264"/>
      <c r="Y2" s="208"/>
    </row>
    <row r="3" spans="1:25" x14ac:dyDescent="0.25">
      <c r="A3" s="162"/>
      <c r="B3" s="160"/>
      <c r="C3" s="173"/>
      <c r="D3" s="200"/>
      <c r="E3" s="158" t="s">
        <v>147</v>
      </c>
      <c r="F3" s="158" t="s">
        <v>148</v>
      </c>
      <c r="G3" s="158" t="s">
        <v>149</v>
      </c>
      <c r="H3" s="158" t="s">
        <v>150</v>
      </c>
      <c r="I3" s="158" t="s">
        <v>151</v>
      </c>
      <c r="J3" s="158" t="s">
        <v>152</v>
      </c>
      <c r="K3" s="158" t="s">
        <v>153</v>
      </c>
      <c r="L3" s="158" t="s">
        <v>154</v>
      </c>
      <c r="M3" s="159"/>
      <c r="N3" s="160"/>
      <c r="O3" s="173"/>
      <c r="P3" s="200"/>
      <c r="Q3" s="158" t="s">
        <v>147</v>
      </c>
      <c r="R3" s="158" t="s">
        <v>148</v>
      </c>
      <c r="S3" s="158" t="s">
        <v>149</v>
      </c>
      <c r="T3" s="158" t="s">
        <v>150</v>
      </c>
      <c r="U3" s="158" t="s">
        <v>151</v>
      </c>
      <c r="V3" s="158" t="s">
        <v>152</v>
      </c>
      <c r="W3" s="158" t="s">
        <v>153</v>
      </c>
      <c r="X3" s="158" t="s">
        <v>154</v>
      </c>
      <c r="Y3" s="163"/>
    </row>
    <row r="4" spans="1:25" ht="12.75" customHeight="1" x14ac:dyDescent="0.25">
      <c r="A4" s="162"/>
      <c r="B4" s="164" t="s">
        <v>96</v>
      </c>
      <c r="C4" s="265" t="s">
        <v>18</v>
      </c>
      <c r="D4" s="174" t="s">
        <v>27</v>
      </c>
      <c r="E4" s="190" t="e">
        <v>#N/A</v>
      </c>
      <c r="F4" s="190">
        <v>37.749139999615799</v>
      </c>
      <c r="G4" s="190" t="e">
        <v>#N/A</v>
      </c>
      <c r="H4" s="190">
        <v>35.372654660512183</v>
      </c>
      <c r="I4" s="190" t="e">
        <v>#N/A</v>
      </c>
      <c r="J4" s="190">
        <v>36.086777703474112</v>
      </c>
      <c r="K4" s="190" t="e">
        <v>#N/A</v>
      </c>
      <c r="L4" s="190" t="e">
        <v>#N/A</v>
      </c>
      <c r="M4" s="202"/>
      <c r="N4" s="164" t="s">
        <v>97</v>
      </c>
      <c r="O4" s="265" t="s">
        <v>18</v>
      </c>
      <c r="P4" s="174" t="s">
        <v>27</v>
      </c>
      <c r="Q4" s="190" t="e">
        <v>#N/A</v>
      </c>
      <c r="R4" s="190">
        <v>41.569133333237517</v>
      </c>
      <c r="S4" s="190" t="e">
        <v>#N/A</v>
      </c>
      <c r="T4" s="190">
        <v>40.076702841588371</v>
      </c>
      <c r="U4" s="190" t="e">
        <v>#N/A</v>
      </c>
      <c r="V4" s="190">
        <v>39.517146527378493</v>
      </c>
      <c r="W4" s="190" t="e">
        <v>#N/A</v>
      </c>
      <c r="X4" s="190" t="e">
        <v>#N/A</v>
      </c>
      <c r="Y4" s="165"/>
    </row>
    <row r="5" spans="1:25" ht="12.75" customHeight="1" x14ac:dyDescent="0.25">
      <c r="A5" s="162"/>
      <c r="B5" s="164"/>
      <c r="C5" s="265"/>
      <c r="D5" s="174" t="s">
        <v>0</v>
      </c>
      <c r="E5" s="197" t="e">
        <v>#N/A</v>
      </c>
      <c r="F5" s="197">
        <v>285.14818293525673</v>
      </c>
      <c r="G5" s="197" t="e">
        <v>#N/A</v>
      </c>
      <c r="H5" s="197">
        <v>182.02664624484501</v>
      </c>
      <c r="I5" s="197" t="e">
        <v>#N/A</v>
      </c>
      <c r="J5" s="197">
        <v>373.78920816968139</v>
      </c>
      <c r="K5" s="197" t="e">
        <v>#N/A</v>
      </c>
      <c r="L5" s="197" t="e">
        <v>#N/A</v>
      </c>
      <c r="M5" s="202"/>
      <c r="N5" s="164"/>
      <c r="O5" s="265"/>
      <c r="P5" s="174" t="s">
        <v>0</v>
      </c>
      <c r="Q5" s="197" t="e">
        <v>#N/A</v>
      </c>
      <c r="R5" s="197">
        <v>317.33965906668448</v>
      </c>
      <c r="S5" s="197" t="e">
        <v>#N/A</v>
      </c>
      <c r="T5" s="197">
        <v>393.64575926180788</v>
      </c>
      <c r="U5" s="197" t="e">
        <v>#N/A</v>
      </c>
      <c r="V5" s="197">
        <v>369.52351311767347</v>
      </c>
      <c r="W5" s="197" t="e">
        <v>#N/A</v>
      </c>
      <c r="X5" s="197" t="e">
        <v>#N/A</v>
      </c>
      <c r="Y5" s="165"/>
    </row>
    <row r="6" spans="1:25" ht="12.75" customHeight="1" x14ac:dyDescent="0.25">
      <c r="A6" s="162"/>
      <c r="B6" s="164"/>
      <c r="C6" s="265"/>
      <c r="D6" s="174" t="s">
        <v>1</v>
      </c>
      <c r="E6" s="190" t="e">
        <v>#N/A</v>
      </c>
      <c r="F6" s="190">
        <v>12.982080075180299</v>
      </c>
      <c r="G6" s="190" t="e">
        <v>#N/A</v>
      </c>
      <c r="H6" s="190">
        <v>12.596614852050241</v>
      </c>
      <c r="I6" s="190" t="e">
        <v>#N/A</v>
      </c>
      <c r="J6" s="190">
        <v>11.79786919621495</v>
      </c>
      <c r="K6" s="190" t="e">
        <v>#N/A</v>
      </c>
      <c r="L6" s="190" t="e">
        <v>#N/A</v>
      </c>
      <c r="M6" s="202"/>
      <c r="N6" s="164"/>
      <c r="O6" s="265"/>
      <c r="P6" s="174" t="s">
        <v>1</v>
      </c>
      <c r="Q6" s="190" t="e">
        <v>#N/A</v>
      </c>
      <c r="R6" s="190">
        <v>13.11000722802738</v>
      </c>
      <c r="S6" s="190" t="e">
        <v>#N/A</v>
      </c>
      <c r="T6" s="190">
        <v>13.395606253698681</v>
      </c>
      <c r="U6" s="190" t="e">
        <v>#N/A</v>
      </c>
      <c r="V6" s="190">
        <v>12.944987922469741</v>
      </c>
      <c r="W6" s="190" t="e">
        <v>#N/A</v>
      </c>
      <c r="X6" s="190" t="e">
        <v>#N/A</v>
      </c>
      <c r="Y6" s="165"/>
    </row>
    <row r="7" spans="1:25" ht="12.75" customHeight="1" x14ac:dyDescent="0.25">
      <c r="A7" s="162"/>
      <c r="B7" s="164"/>
      <c r="C7" s="265"/>
      <c r="D7" s="174" t="s">
        <v>68</v>
      </c>
      <c r="E7" s="190" t="e">
        <v>#N/A</v>
      </c>
      <c r="F7" s="190">
        <v>0.76879221936279329</v>
      </c>
      <c r="G7" s="190" t="e">
        <v>#N/A</v>
      </c>
      <c r="H7" s="190">
        <v>0.93365487039147332</v>
      </c>
      <c r="I7" s="190" t="e">
        <v>#N/A</v>
      </c>
      <c r="J7" s="190">
        <v>0.61022528310575352</v>
      </c>
      <c r="K7" s="190" t="e">
        <v>#N/A</v>
      </c>
      <c r="L7" s="190" t="e">
        <v>#N/A</v>
      </c>
      <c r="M7" s="202"/>
      <c r="N7" s="164"/>
      <c r="O7" s="265"/>
      <c r="P7" s="174" t="s">
        <v>68</v>
      </c>
      <c r="Q7" s="190" t="e">
        <v>#N/A</v>
      </c>
      <c r="R7" s="190">
        <v>0.73593719934794244</v>
      </c>
      <c r="S7" s="190" t="e">
        <v>#N/A</v>
      </c>
      <c r="T7" s="190">
        <v>0.67516447800086021</v>
      </c>
      <c r="U7" s="190" t="e">
        <v>#N/A</v>
      </c>
      <c r="V7" s="190">
        <v>0.67341162689576795</v>
      </c>
      <c r="W7" s="190" t="e">
        <v>#N/A</v>
      </c>
      <c r="X7" s="190" t="e">
        <v>#N/A</v>
      </c>
      <c r="Y7" s="165"/>
    </row>
    <row r="8" spans="1:25" ht="12.75" customHeight="1" x14ac:dyDescent="0.25">
      <c r="A8" s="162"/>
      <c r="B8" s="166"/>
      <c r="C8" s="265"/>
      <c r="D8" s="174" t="s">
        <v>112</v>
      </c>
      <c r="E8" s="190" t="e">
        <v>#N/A</v>
      </c>
      <c r="F8" s="190">
        <v>1.5068327499510747</v>
      </c>
      <c r="G8" s="190" t="e">
        <v>#N/A</v>
      </c>
      <c r="H8" s="190">
        <v>1.8299635459672876</v>
      </c>
      <c r="I8" s="190" t="e">
        <v>#N/A</v>
      </c>
      <c r="J8" s="190">
        <v>1.1960415548872769</v>
      </c>
      <c r="K8" s="190" t="e">
        <v>#N/A</v>
      </c>
      <c r="L8" s="190" t="e">
        <v>#N/A</v>
      </c>
      <c r="M8" s="202"/>
      <c r="N8" s="166"/>
      <c r="O8" s="265"/>
      <c r="P8" s="174" t="s">
        <v>112</v>
      </c>
      <c r="Q8" s="190" t="e">
        <v>#N/A</v>
      </c>
      <c r="R8" s="190">
        <v>1.4424369107219672</v>
      </c>
      <c r="S8" s="190" t="e">
        <v>#N/A</v>
      </c>
      <c r="T8" s="190">
        <v>1.323322376881686</v>
      </c>
      <c r="U8" s="190" t="e">
        <v>#N/A</v>
      </c>
      <c r="V8" s="190">
        <v>1.3198867887157051</v>
      </c>
      <c r="W8" s="190" t="e">
        <v>#N/A</v>
      </c>
      <c r="X8" s="190" t="e">
        <v>#N/A</v>
      </c>
      <c r="Y8" s="165"/>
    </row>
    <row r="9" spans="1:25" ht="12.75" customHeight="1" x14ac:dyDescent="0.25">
      <c r="A9" s="162"/>
      <c r="B9" s="166"/>
      <c r="C9" s="216"/>
      <c r="D9" s="174" t="s">
        <v>113</v>
      </c>
      <c r="E9" s="190" t="e">
        <v>#N/A</v>
      </c>
      <c r="F9" s="190">
        <v>1.5068327499510747</v>
      </c>
      <c r="G9" s="190" t="e">
        <v>#N/A</v>
      </c>
      <c r="H9" s="190">
        <v>1.8299635459672876</v>
      </c>
      <c r="I9" s="190" t="e">
        <v>#N/A</v>
      </c>
      <c r="J9" s="190">
        <v>1.1960415548872769</v>
      </c>
      <c r="K9" s="190" t="e">
        <v>#N/A</v>
      </c>
      <c r="L9" s="190" t="e">
        <v>#N/A</v>
      </c>
      <c r="M9" s="202"/>
      <c r="N9" s="166"/>
      <c r="O9" s="183"/>
      <c r="P9" s="174" t="s">
        <v>113</v>
      </c>
      <c r="Q9" s="190" t="e">
        <v>#N/A</v>
      </c>
      <c r="R9" s="190">
        <v>1.4424369107219672</v>
      </c>
      <c r="S9" s="190" t="e">
        <v>#N/A</v>
      </c>
      <c r="T9" s="190">
        <v>1.323322376881686</v>
      </c>
      <c r="U9" s="190" t="e">
        <v>#N/A</v>
      </c>
      <c r="V9" s="190">
        <v>1.3198867887157051</v>
      </c>
      <c r="W9" s="190" t="e">
        <v>#N/A</v>
      </c>
      <c r="X9" s="190" t="e">
        <v>#N/A</v>
      </c>
      <c r="Y9" s="165"/>
    </row>
    <row r="10" spans="1:25" ht="12.75" customHeight="1" x14ac:dyDescent="0.25">
      <c r="A10" s="162"/>
      <c r="B10" s="166"/>
      <c r="C10" s="263" t="s">
        <v>19</v>
      </c>
      <c r="D10" s="175" t="s">
        <v>27</v>
      </c>
      <c r="E10" s="167" t="e">
        <v>#N/A</v>
      </c>
      <c r="F10" s="167">
        <v>33.98981311858995</v>
      </c>
      <c r="G10" s="167" t="e">
        <v>#N/A</v>
      </c>
      <c r="H10" s="167">
        <v>33.616284305393002</v>
      </c>
      <c r="I10" s="167" t="e">
        <v>#N/A</v>
      </c>
      <c r="J10" s="167">
        <v>33.908678258762613</v>
      </c>
      <c r="K10" s="167" t="e">
        <v>#N/A</v>
      </c>
      <c r="L10" s="167" t="e">
        <v>#N/A</v>
      </c>
      <c r="M10" s="202"/>
      <c r="N10" s="166"/>
      <c r="O10" s="263" t="s">
        <v>19</v>
      </c>
      <c r="P10" s="175" t="s">
        <v>27</v>
      </c>
      <c r="Q10" s="167" t="e">
        <v>#N/A</v>
      </c>
      <c r="R10" s="167">
        <v>40.33493705961579</v>
      </c>
      <c r="S10" s="167" t="e">
        <v>#N/A</v>
      </c>
      <c r="T10" s="167">
        <v>39.499618180561157</v>
      </c>
      <c r="U10" s="167" t="e">
        <v>#N/A</v>
      </c>
      <c r="V10" s="167">
        <v>38.673193438929822</v>
      </c>
      <c r="W10" s="167" t="e">
        <v>#N/A</v>
      </c>
      <c r="X10" s="167" t="e">
        <v>#N/A</v>
      </c>
      <c r="Y10" s="165"/>
    </row>
    <row r="11" spans="1:25" ht="12.75" customHeight="1" x14ac:dyDescent="0.25">
      <c r="A11" s="162"/>
      <c r="B11" s="166"/>
      <c r="C11" s="263"/>
      <c r="D11" s="199" t="s">
        <v>0</v>
      </c>
      <c r="E11" s="198" t="e">
        <v>#N/A</v>
      </c>
      <c r="F11" s="198">
        <v>298.64340009225981</v>
      </c>
      <c r="G11" s="198" t="e">
        <v>#N/A</v>
      </c>
      <c r="H11" s="198">
        <v>188.06896597333011</v>
      </c>
      <c r="I11" s="198" t="e">
        <v>#N/A</v>
      </c>
      <c r="J11" s="198">
        <v>385.97600239983399</v>
      </c>
      <c r="K11" s="198" t="e">
        <v>#N/A</v>
      </c>
      <c r="L11" s="198" t="e">
        <v>#N/A</v>
      </c>
      <c r="M11" s="202"/>
      <c r="N11" s="166"/>
      <c r="O11" s="263"/>
      <c r="P11" s="199" t="s">
        <v>0</v>
      </c>
      <c r="Q11" s="198" t="e">
        <v>#N/A</v>
      </c>
      <c r="R11" s="198">
        <v>326.93156014482219</v>
      </c>
      <c r="S11" s="198" t="e">
        <v>#N/A</v>
      </c>
      <c r="T11" s="198">
        <v>408.53954435398151</v>
      </c>
      <c r="U11" s="198" t="e">
        <v>#N/A</v>
      </c>
      <c r="V11" s="198">
        <v>380.8070436106488</v>
      </c>
      <c r="W11" s="198" t="e">
        <v>#N/A</v>
      </c>
      <c r="X11" s="198" t="e">
        <v>#N/A</v>
      </c>
      <c r="Y11" s="165"/>
    </row>
    <row r="12" spans="1:25" ht="12.75" customHeight="1" x14ac:dyDescent="0.25">
      <c r="A12" s="162"/>
      <c r="B12" s="166"/>
      <c r="C12" s="263"/>
      <c r="D12" s="175" t="s">
        <v>1</v>
      </c>
      <c r="E12" s="167" t="e">
        <v>#N/A</v>
      </c>
      <c r="F12" s="167">
        <v>12.125358609885209</v>
      </c>
      <c r="G12" s="167" t="e">
        <v>#N/A</v>
      </c>
      <c r="H12" s="167">
        <v>11.6976489770888</v>
      </c>
      <c r="I12" s="167" t="e">
        <v>#N/A</v>
      </c>
      <c r="J12" s="167">
        <v>10.68883319781002</v>
      </c>
      <c r="K12" s="167" t="e">
        <v>#N/A</v>
      </c>
      <c r="L12" s="167" t="e">
        <v>#N/A</v>
      </c>
      <c r="M12" s="202"/>
      <c r="N12" s="166"/>
      <c r="O12" s="263"/>
      <c r="P12" s="175" t="s">
        <v>1</v>
      </c>
      <c r="Q12" s="167" t="e">
        <v>#N/A</v>
      </c>
      <c r="R12" s="167">
        <v>12.22800846798151</v>
      </c>
      <c r="S12" s="167" t="e">
        <v>#N/A</v>
      </c>
      <c r="T12" s="167">
        <v>12.043078732955721</v>
      </c>
      <c r="U12" s="167" t="e">
        <v>#N/A</v>
      </c>
      <c r="V12" s="167">
        <v>12.23530235150047</v>
      </c>
      <c r="W12" s="167" t="e">
        <v>#N/A</v>
      </c>
      <c r="X12" s="167" t="e">
        <v>#N/A</v>
      </c>
      <c r="Y12" s="165"/>
    </row>
    <row r="13" spans="1:25" ht="12.75" customHeight="1" x14ac:dyDescent="0.25">
      <c r="A13" s="162"/>
      <c r="B13" s="166"/>
      <c r="C13" s="263"/>
      <c r="D13" s="175" t="s">
        <v>68</v>
      </c>
      <c r="E13" s="167" t="e">
        <v>#N/A</v>
      </c>
      <c r="F13" s="167">
        <v>0.70164612504081247</v>
      </c>
      <c r="G13" s="167" t="e">
        <v>#N/A</v>
      </c>
      <c r="H13" s="167">
        <v>0.85298229450655361</v>
      </c>
      <c r="I13" s="167" t="e">
        <v>#N/A</v>
      </c>
      <c r="J13" s="167">
        <v>0.54406419767656433</v>
      </c>
      <c r="K13" s="167" t="e">
        <v>#N/A</v>
      </c>
      <c r="L13" s="167" t="e">
        <v>#N/A</v>
      </c>
      <c r="M13" s="202"/>
      <c r="N13" s="166"/>
      <c r="O13" s="263"/>
      <c r="P13" s="175" t="s">
        <v>68</v>
      </c>
      <c r="Q13" s="167" t="e">
        <v>#N/A</v>
      </c>
      <c r="R13" s="167">
        <v>0.6762811886645399</v>
      </c>
      <c r="S13" s="167" t="e">
        <v>#N/A</v>
      </c>
      <c r="T13" s="167">
        <v>0.59582740618120633</v>
      </c>
      <c r="U13" s="167" t="e">
        <v>#N/A</v>
      </c>
      <c r="V13" s="167">
        <v>0.6269923175050004</v>
      </c>
      <c r="W13" s="167" t="e">
        <v>#N/A</v>
      </c>
      <c r="X13" s="167" t="e">
        <v>#N/A</v>
      </c>
      <c r="Y13" s="165"/>
    </row>
    <row r="14" spans="1:25" ht="12.75" customHeight="1" x14ac:dyDescent="0.25">
      <c r="A14" s="162"/>
      <c r="B14" s="166"/>
      <c r="C14" s="263"/>
      <c r="D14" s="175" t="s">
        <v>112</v>
      </c>
      <c r="E14" s="167" t="e">
        <v>#N/A</v>
      </c>
      <c r="F14" s="167">
        <v>1.3752264050799925</v>
      </c>
      <c r="G14" s="167" t="e">
        <v>#N/A</v>
      </c>
      <c r="H14" s="167">
        <v>1.671845297232845</v>
      </c>
      <c r="I14" s="167" t="e">
        <v>#N/A</v>
      </c>
      <c r="J14" s="167">
        <v>1.0663658274460661</v>
      </c>
      <c r="K14" s="167" t="e">
        <v>#N/A</v>
      </c>
      <c r="L14" s="167" t="e">
        <v>#N/A</v>
      </c>
      <c r="M14" s="202"/>
      <c r="N14" s="166"/>
      <c r="O14" s="263"/>
      <c r="P14" s="175" t="s">
        <v>112</v>
      </c>
      <c r="Q14" s="167" t="e">
        <v>#N/A</v>
      </c>
      <c r="R14" s="167">
        <v>1.3255111297824982</v>
      </c>
      <c r="S14" s="167" t="e">
        <v>#N/A</v>
      </c>
      <c r="T14" s="167">
        <v>1.1678217161151645</v>
      </c>
      <c r="U14" s="167" t="e">
        <v>#N/A</v>
      </c>
      <c r="V14" s="167">
        <v>1.2289049423098009</v>
      </c>
      <c r="W14" s="167" t="e">
        <v>#N/A</v>
      </c>
      <c r="X14" s="167" t="e">
        <v>#N/A</v>
      </c>
      <c r="Y14" s="165"/>
    </row>
    <row r="15" spans="1:25" ht="12.75" customHeight="1" x14ac:dyDescent="0.25">
      <c r="A15" s="162"/>
      <c r="B15" s="166"/>
      <c r="C15" s="184"/>
      <c r="D15" s="175" t="s">
        <v>113</v>
      </c>
      <c r="E15" s="167" t="e">
        <v>#N/A</v>
      </c>
      <c r="F15" s="167">
        <v>1.3752264050799925</v>
      </c>
      <c r="G15" s="167" t="e">
        <v>#N/A</v>
      </c>
      <c r="H15" s="167">
        <v>1.671845297232845</v>
      </c>
      <c r="I15" s="167" t="e">
        <v>#N/A</v>
      </c>
      <c r="J15" s="167">
        <v>1.0663658274460661</v>
      </c>
      <c r="K15" s="167" t="e">
        <v>#N/A</v>
      </c>
      <c r="L15" s="167" t="e">
        <v>#N/A</v>
      </c>
      <c r="M15" s="202"/>
      <c r="N15" s="166"/>
      <c r="O15" s="184"/>
      <c r="P15" s="175" t="s">
        <v>113</v>
      </c>
      <c r="Q15" s="167" t="e">
        <v>#N/A</v>
      </c>
      <c r="R15" s="167">
        <v>1.3255111297824982</v>
      </c>
      <c r="S15" s="167" t="e">
        <v>#N/A</v>
      </c>
      <c r="T15" s="167">
        <v>1.1678217161151645</v>
      </c>
      <c r="U15" s="167" t="e">
        <v>#N/A</v>
      </c>
      <c r="V15" s="167">
        <v>1.2289049423098009</v>
      </c>
      <c r="W15" s="167" t="e">
        <v>#N/A</v>
      </c>
      <c r="X15" s="167" t="e">
        <v>#N/A</v>
      </c>
      <c r="Y15" s="165"/>
    </row>
    <row r="16" spans="1:25" ht="12.75" customHeight="1" x14ac:dyDescent="0.25">
      <c r="A16" s="162"/>
      <c r="B16" s="166"/>
      <c r="C16" s="265" t="s">
        <v>20</v>
      </c>
      <c r="D16" s="174" t="s">
        <v>27</v>
      </c>
      <c r="E16" s="190" t="e">
        <v>#N/A</v>
      </c>
      <c r="F16" s="190">
        <v>36.968631126708217</v>
      </c>
      <c r="G16" s="190" t="e">
        <v>#N/A</v>
      </c>
      <c r="H16" s="190">
        <v>37.635077226809301</v>
      </c>
      <c r="I16" s="190" t="e">
        <v>#N/A</v>
      </c>
      <c r="J16" s="190">
        <v>35.214095444175832</v>
      </c>
      <c r="K16" s="190" t="e">
        <v>#N/A</v>
      </c>
      <c r="L16" s="190" t="e">
        <v>#N/A</v>
      </c>
      <c r="M16" s="202"/>
      <c r="N16" s="164"/>
      <c r="O16" s="265" t="s">
        <v>20</v>
      </c>
      <c r="P16" s="174" t="s">
        <v>27</v>
      </c>
      <c r="Q16" s="190" t="e">
        <v>#N/A</v>
      </c>
      <c r="R16" s="190">
        <v>41.208950125936973</v>
      </c>
      <c r="S16" s="190" t="e">
        <v>#N/A</v>
      </c>
      <c r="T16" s="190">
        <v>40.235117584968293</v>
      </c>
      <c r="U16" s="190" t="e">
        <v>#N/A</v>
      </c>
      <c r="V16" s="190">
        <v>38.674554859712927</v>
      </c>
      <c r="W16" s="190" t="e">
        <v>#N/A</v>
      </c>
      <c r="X16" s="190" t="e">
        <v>#N/A</v>
      </c>
      <c r="Y16" s="165"/>
    </row>
    <row r="17" spans="1:25" ht="12.75" customHeight="1" x14ac:dyDescent="0.25">
      <c r="A17" s="162"/>
      <c r="B17" s="166"/>
      <c r="C17" s="265"/>
      <c r="D17" s="174" t="s">
        <v>0</v>
      </c>
      <c r="E17" s="197" t="e">
        <v>#N/A</v>
      </c>
      <c r="F17" s="197">
        <v>270.93762009056991</v>
      </c>
      <c r="G17" s="197" t="e">
        <v>#N/A</v>
      </c>
      <c r="H17" s="197">
        <v>165.83150674422711</v>
      </c>
      <c r="I17" s="197" t="e">
        <v>#N/A</v>
      </c>
      <c r="J17" s="197">
        <v>355.76915661036611</v>
      </c>
      <c r="K17" s="197" t="e">
        <v>#N/A</v>
      </c>
      <c r="L17" s="197" t="e">
        <v>#N/A</v>
      </c>
      <c r="M17" s="202"/>
      <c r="N17" s="164"/>
      <c r="O17" s="265"/>
      <c r="P17" s="174" t="s">
        <v>0</v>
      </c>
      <c r="Q17" s="197" t="e">
        <v>#N/A</v>
      </c>
      <c r="R17" s="197">
        <v>301.97865525297038</v>
      </c>
      <c r="S17" s="197" t="e">
        <v>#N/A</v>
      </c>
      <c r="T17" s="197">
        <v>383.05619542890759</v>
      </c>
      <c r="U17" s="197" t="e">
        <v>#N/A</v>
      </c>
      <c r="V17" s="197">
        <v>354.63276431063031</v>
      </c>
      <c r="W17" s="197" t="e">
        <v>#N/A</v>
      </c>
      <c r="X17" s="197" t="e">
        <v>#N/A</v>
      </c>
      <c r="Y17" s="165"/>
    </row>
    <row r="18" spans="1:25" ht="12.75" customHeight="1" x14ac:dyDescent="0.25">
      <c r="A18" s="162"/>
      <c r="B18" s="166"/>
      <c r="C18" s="265"/>
      <c r="D18" s="174" t="s">
        <v>1</v>
      </c>
      <c r="E18" s="190" t="e">
        <v>#N/A</v>
      </c>
      <c r="F18" s="190">
        <v>12.941028049976619</v>
      </c>
      <c r="G18" s="190" t="e">
        <v>#N/A</v>
      </c>
      <c r="H18" s="190">
        <v>14.07967984843479</v>
      </c>
      <c r="I18" s="190" t="e">
        <v>#N/A</v>
      </c>
      <c r="J18" s="190">
        <v>12.9931855040307</v>
      </c>
      <c r="K18" s="190" t="e">
        <v>#N/A</v>
      </c>
      <c r="L18" s="190" t="e">
        <v>#N/A</v>
      </c>
      <c r="M18" s="202"/>
      <c r="N18" s="164"/>
      <c r="O18" s="265"/>
      <c r="P18" s="174" t="s">
        <v>1</v>
      </c>
      <c r="Q18" s="190" t="e">
        <v>#N/A</v>
      </c>
      <c r="R18" s="190">
        <v>14.456660714093889</v>
      </c>
      <c r="S18" s="190" t="e">
        <v>#N/A</v>
      </c>
      <c r="T18" s="190">
        <v>13.430871672720841</v>
      </c>
      <c r="U18" s="190" t="e">
        <v>#N/A</v>
      </c>
      <c r="V18" s="190">
        <v>14.2029254739083</v>
      </c>
      <c r="W18" s="190" t="e">
        <v>#N/A</v>
      </c>
      <c r="X18" s="190" t="e">
        <v>#N/A</v>
      </c>
      <c r="Y18" s="165"/>
    </row>
    <row r="19" spans="1:25" ht="12.75" customHeight="1" x14ac:dyDescent="0.25">
      <c r="A19" s="162"/>
      <c r="B19" s="166"/>
      <c r="C19" s="265"/>
      <c r="D19" s="174" t="s">
        <v>68</v>
      </c>
      <c r="E19" s="190" t="e">
        <v>#N/A</v>
      </c>
      <c r="F19" s="190">
        <v>0.78620196098297568</v>
      </c>
      <c r="G19" s="190" t="e">
        <v>#N/A</v>
      </c>
      <c r="H19" s="190">
        <v>1.0933501183975509</v>
      </c>
      <c r="I19" s="190" t="e">
        <v>#N/A</v>
      </c>
      <c r="J19" s="190">
        <v>0.68886083190668246</v>
      </c>
      <c r="K19" s="190" t="e">
        <v>#N/A</v>
      </c>
      <c r="L19" s="190" t="e">
        <v>#N/A</v>
      </c>
      <c r="M19" s="202"/>
      <c r="N19" s="164"/>
      <c r="O19" s="265"/>
      <c r="P19" s="174" t="s">
        <v>68</v>
      </c>
      <c r="Q19" s="190" t="e">
        <v>#N/A</v>
      </c>
      <c r="R19" s="190">
        <v>0.83191674354127998</v>
      </c>
      <c r="S19" s="190" t="e">
        <v>#N/A</v>
      </c>
      <c r="T19" s="190">
        <v>0.68623514153990173</v>
      </c>
      <c r="U19" s="190" t="e">
        <v>#N/A</v>
      </c>
      <c r="V19" s="190">
        <v>0.75420321529566559</v>
      </c>
      <c r="W19" s="190" t="e">
        <v>#N/A</v>
      </c>
      <c r="X19" s="190" t="e">
        <v>#N/A</v>
      </c>
      <c r="Y19" s="165"/>
    </row>
    <row r="20" spans="1:25" ht="12.75" customHeight="1" x14ac:dyDescent="0.25">
      <c r="A20" s="162"/>
      <c r="B20" s="166"/>
      <c r="C20" s="265"/>
      <c r="D20" s="174" t="s">
        <v>112</v>
      </c>
      <c r="E20" s="190" t="e">
        <v>#N/A</v>
      </c>
      <c r="F20" s="190">
        <v>1.5409558435266324</v>
      </c>
      <c r="G20" s="190" t="e">
        <v>#N/A</v>
      </c>
      <c r="H20" s="190">
        <v>2.1429662320591998</v>
      </c>
      <c r="I20" s="190" t="e">
        <v>#N/A</v>
      </c>
      <c r="J20" s="190">
        <v>1.3501672305370975</v>
      </c>
      <c r="K20" s="190" t="e">
        <v>#N/A</v>
      </c>
      <c r="L20" s="190" t="e">
        <v>#N/A</v>
      </c>
      <c r="M20" s="202"/>
      <c r="N20" s="166"/>
      <c r="O20" s="265"/>
      <c r="P20" s="174" t="s">
        <v>112</v>
      </c>
      <c r="Q20" s="190" t="e">
        <v>#N/A</v>
      </c>
      <c r="R20" s="190">
        <v>1.6305568173409086</v>
      </c>
      <c r="S20" s="190" t="e">
        <v>#N/A</v>
      </c>
      <c r="T20" s="190">
        <v>1.3450208774182073</v>
      </c>
      <c r="U20" s="190" t="e">
        <v>#N/A</v>
      </c>
      <c r="V20" s="190">
        <v>1.4782383019795045</v>
      </c>
      <c r="W20" s="190" t="e">
        <v>#N/A</v>
      </c>
      <c r="X20" s="190" t="e">
        <v>#N/A</v>
      </c>
      <c r="Y20" s="165"/>
    </row>
    <row r="21" spans="1:25" ht="12.75" customHeight="1" x14ac:dyDescent="0.25">
      <c r="A21" s="162"/>
      <c r="B21" s="166"/>
      <c r="C21" s="183"/>
      <c r="D21" s="174" t="s">
        <v>113</v>
      </c>
      <c r="E21" s="190" t="e">
        <v>#N/A</v>
      </c>
      <c r="F21" s="190">
        <v>1.5409558435266324</v>
      </c>
      <c r="G21" s="190" t="e">
        <v>#N/A</v>
      </c>
      <c r="H21" s="190">
        <v>2.1429662320591998</v>
      </c>
      <c r="I21" s="190" t="e">
        <v>#N/A</v>
      </c>
      <c r="J21" s="190">
        <v>1.3501672305370975</v>
      </c>
      <c r="K21" s="190" t="e">
        <v>#N/A</v>
      </c>
      <c r="L21" s="190" t="e">
        <v>#N/A</v>
      </c>
      <c r="M21" s="202"/>
      <c r="N21" s="166"/>
      <c r="O21" s="183"/>
      <c r="P21" s="174" t="s">
        <v>113</v>
      </c>
      <c r="Q21" s="190" t="e">
        <v>#N/A</v>
      </c>
      <c r="R21" s="190">
        <v>1.6305568173409086</v>
      </c>
      <c r="S21" s="190" t="e">
        <v>#N/A</v>
      </c>
      <c r="T21" s="190">
        <v>1.3450208774182073</v>
      </c>
      <c r="U21" s="190" t="e">
        <v>#N/A</v>
      </c>
      <c r="V21" s="190">
        <v>1.4782383019795045</v>
      </c>
      <c r="W21" s="190" t="e">
        <v>#N/A</v>
      </c>
      <c r="X21" s="190" t="e">
        <v>#N/A</v>
      </c>
      <c r="Y21" s="165"/>
    </row>
    <row r="22" spans="1:25" ht="12.75" customHeight="1" x14ac:dyDescent="0.25">
      <c r="A22" s="162"/>
      <c r="B22" s="166"/>
      <c r="C22" s="263" t="s">
        <v>21</v>
      </c>
      <c r="D22" s="175" t="s">
        <v>27</v>
      </c>
      <c r="E22" s="167" t="e">
        <v>#N/A</v>
      </c>
      <c r="F22" s="167">
        <v>27.397484903370749</v>
      </c>
      <c r="G22" s="167" t="e">
        <v>#N/A</v>
      </c>
      <c r="H22" s="167">
        <v>25.778977612010259</v>
      </c>
      <c r="I22" s="167" t="e">
        <v>#N/A</v>
      </c>
      <c r="J22" s="167">
        <v>25.816488459900771</v>
      </c>
      <c r="K22" s="167" t="e">
        <v>#N/A</v>
      </c>
      <c r="L22" s="167" t="e">
        <v>#N/A</v>
      </c>
      <c r="M22" s="202"/>
      <c r="N22" s="166"/>
      <c r="O22" s="263" t="s">
        <v>21</v>
      </c>
      <c r="P22" s="175" t="s">
        <v>27</v>
      </c>
      <c r="Q22" s="167" t="e">
        <v>#N/A</v>
      </c>
      <c r="R22" s="167">
        <v>32.903492204374658</v>
      </c>
      <c r="S22" s="167" t="e">
        <v>#N/A</v>
      </c>
      <c r="T22" s="167">
        <v>31.625277727601919</v>
      </c>
      <c r="U22" s="167" t="e">
        <v>#N/A</v>
      </c>
      <c r="V22" s="167">
        <v>29.59748691798729</v>
      </c>
      <c r="W22" s="167" t="e">
        <v>#N/A</v>
      </c>
      <c r="X22" s="167" t="e">
        <v>#N/A</v>
      </c>
      <c r="Y22" s="165"/>
    </row>
    <row r="23" spans="1:25" ht="12.75" customHeight="1" x14ac:dyDescent="0.25">
      <c r="A23" s="162"/>
      <c r="B23" s="166"/>
      <c r="C23" s="263"/>
      <c r="D23" s="199" t="s">
        <v>0</v>
      </c>
      <c r="E23" s="198" t="e">
        <v>#N/A</v>
      </c>
      <c r="F23" s="198">
        <v>289.7071251546343</v>
      </c>
      <c r="G23" s="198" t="e">
        <v>#N/A</v>
      </c>
      <c r="H23" s="198">
        <v>182.02664624484501</v>
      </c>
      <c r="I23" s="198" t="e">
        <v>#N/A</v>
      </c>
      <c r="J23" s="198">
        <v>359.50871791437049</v>
      </c>
      <c r="K23" s="198" t="e">
        <v>#N/A</v>
      </c>
      <c r="L23" s="198" t="e">
        <v>#N/A</v>
      </c>
      <c r="M23" s="202"/>
      <c r="N23" s="166"/>
      <c r="O23" s="263"/>
      <c r="P23" s="199" t="s">
        <v>0</v>
      </c>
      <c r="Q23" s="198" t="e">
        <v>#N/A</v>
      </c>
      <c r="R23" s="198">
        <v>323.9454655142336</v>
      </c>
      <c r="S23" s="198" t="e">
        <v>#N/A</v>
      </c>
      <c r="T23" s="198">
        <v>403.06019338347812</v>
      </c>
      <c r="U23" s="198" t="e">
        <v>#N/A</v>
      </c>
      <c r="V23" s="198">
        <v>356.54880614186271</v>
      </c>
      <c r="W23" s="198" t="e">
        <v>#N/A</v>
      </c>
      <c r="X23" s="198" t="e">
        <v>#N/A</v>
      </c>
      <c r="Y23" s="165"/>
    </row>
    <row r="24" spans="1:25" ht="12.75" customHeight="1" x14ac:dyDescent="0.25">
      <c r="A24" s="162"/>
      <c r="B24" s="166"/>
      <c r="C24" s="263"/>
      <c r="D24" s="175" t="s">
        <v>1</v>
      </c>
      <c r="E24" s="167" t="e">
        <v>#N/A</v>
      </c>
      <c r="F24" s="167">
        <v>15.41594391122222</v>
      </c>
      <c r="G24" s="167" t="e">
        <v>#N/A</v>
      </c>
      <c r="H24" s="167">
        <v>14.84335773124636</v>
      </c>
      <c r="I24" s="167" t="e">
        <v>#N/A</v>
      </c>
      <c r="J24" s="167">
        <v>14.19184218382359</v>
      </c>
      <c r="K24" s="167" t="e">
        <v>#N/A</v>
      </c>
      <c r="L24" s="167" t="e">
        <v>#N/A</v>
      </c>
      <c r="M24" s="202"/>
      <c r="N24" s="166"/>
      <c r="O24" s="263"/>
      <c r="P24" s="175" t="s">
        <v>1</v>
      </c>
      <c r="Q24" s="167" t="e">
        <v>#N/A</v>
      </c>
      <c r="R24" s="167">
        <v>17.43925366261767</v>
      </c>
      <c r="S24" s="167" t="e">
        <v>#N/A</v>
      </c>
      <c r="T24" s="167">
        <v>16.201507722595291</v>
      </c>
      <c r="U24" s="167" t="e">
        <v>#N/A</v>
      </c>
      <c r="V24" s="167">
        <v>15.052311048005331</v>
      </c>
      <c r="W24" s="167" t="e">
        <v>#N/A</v>
      </c>
      <c r="X24" s="167" t="e">
        <v>#N/A</v>
      </c>
      <c r="Y24" s="165"/>
    </row>
    <row r="25" spans="1:25" ht="12.75" customHeight="1" x14ac:dyDescent="0.25">
      <c r="A25" s="162"/>
      <c r="B25" s="166"/>
      <c r="C25" s="263"/>
      <c r="D25" s="175" t="s">
        <v>68</v>
      </c>
      <c r="E25" s="167" t="e">
        <v>#N/A</v>
      </c>
      <c r="F25" s="167">
        <v>0.9057128579981143</v>
      </c>
      <c r="G25" s="167" t="e">
        <v>#N/A</v>
      </c>
      <c r="H25" s="167">
        <v>1.1001823427573849</v>
      </c>
      <c r="I25" s="167" t="e">
        <v>#N/A</v>
      </c>
      <c r="J25" s="167">
        <v>0.74848665216303811</v>
      </c>
      <c r="K25" s="167" t="e">
        <v>#N/A</v>
      </c>
      <c r="L25" s="167" t="e">
        <v>#N/A</v>
      </c>
      <c r="M25" s="202"/>
      <c r="N25" s="166"/>
      <c r="O25" s="263"/>
      <c r="P25" s="175" t="s">
        <v>68</v>
      </c>
      <c r="Q25" s="167" t="e">
        <v>#N/A</v>
      </c>
      <c r="R25" s="167">
        <v>0.96892897240916409</v>
      </c>
      <c r="S25" s="167" t="e">
        <v>#N/A</v>
      </c>
      <c r="T25" s="167">
        <v>0.80699431946797362</v>
      </c>
      <c r="U25" s="167" t="e">
        <v>#N/A</v>
      </c>
      <c r="V25" s="167">
        <v>0.79715668212831636</v>
      </c>
      <c r="W25" s="167" t="e">
        <v>#N/A</v>
      </c>
      <c r="X25" s="167" t="e">
        <v>#N/A</v>
      </c>
      <c r="Y25" s="165"/>
    </row>
    <row r="26" spans="1:25" ht="12.75" customHeight="1" x14ac:dyDescent="0.25">
      <c r="A26" s="162"/>
      <c r="B26" s="166"/>
      <c r="C26" s="263"/>
      <c r="D26" s="175" t="s">
        <v>112</v>
      </c>
      <c r="E26" s="167" t="e">
        <v>#N/A</v>
      </c>
      <c r="F26" s="167">
        <v>1.775197201676304</v>
      </c>
      <c r="G26" s="167" t="e">
        <v>#N/A</v>
      </c>
      <c r="H26" s="167">
        <v>2.1563573918044745</v>
      </c>
      <c r="I26" s="167" t="e">
        <v>#N/A</v>
      </c>
      <c r="J26" s="167">
        <v>1.4670338382395547</v>
      </c>
      <c r="K26" s="167" t="e">
        <v>#N/A</v>
      </c>
      <c r="L26" s="167" t="e">
        <v>#N/A</v>
      </c>
      <c r="M26" s="202"/>
      <c r="N26" s="166"/>
      <c r="O26" s="263"/>
      <c r="P26" s="175" t="s">
        <v>112</v>
      </c>
      <c r="Q26" s="167" t="e">
        <v>#N/A</v>
      </c>
      <c r="R26" s="167">
        <v>1.8991007859219615</v>
      </c>
      <c r="S26" s="167" t="e">
        <v>#N/A</v>
      </c>
      <c r="T26" s="167">
        <v>1.5817088661572283</v>
      </c>
      <c r="U26" s="167" t="e">
        <v>#N/A</v>
      </c>
      <c r="V26" s="167">
        <v>1.5624270969715</v>
      </c>
      <c r="W26" s="167" t="e">
        <v>#N/A</v>
      </c>
      <c r="X26" s="167" t="e">
        <v>#N/A</v>
      </c>
      <c r="Y26" s="165"/>
    </row>
    <row r="27" spans="1:25" ht="12.75" customHeight="1" x14ac:dyDescent="0.25">
      <c r="A27" s="162"/>
      <c r="B27" s="166"/>
      <c r="C27" s="184"/>
      <c r="D27" s="175" t="s">
        <v>113</v>
      </c>
      <c r="E27" s="167" t="e">
        <v>#N/A</v>
      </c>
      <c r="F27" s="167">
        <v>1.775197201676304</v>
      </c>
      <c r="G27" s="167" t="e">
        <v>#N/A</v>
      </c>
      <c r="H27" s="167">
        <v>2.1563573918044745</v>
      </c>
      <c r="I27" s="167" t="e">
        <v>#N/A</v>
      </c>
      <c r="J27" s="167">
        <v>1.4670338382395547</v>
      </c>
      <c r="K27" s="167" t="e">
        <v>#N/A</v>
      </c>
      <c r="L27" s="167" t="e">
        <v>#N/A</v>
      </c>
      <c r="M27" s="202"/>
      <c r="N27" s="166"/>
      <c r="O27" s="184"/>
      <c r="P27" s="175" t="s">
        <v>113</v>
      </c>
      <c r="Q27" s="167" t="e">
        <v>#N/A</v>
      </c>
      <c r="R27" s="167">
        <v>1.8991007859219615</v>
      </c>
      <c r="S27" s="167" t="e">
        <v>#N/A</v>
      </c>
      <c r="T27" s="167">
        <v>1.5817088661572283</v>
      </c>
      <c r="U27" s="167" t="e">
        <v>#N/A</v>
      </c>
      <c r="V27" s="167">
        <v>1.5624270969715</v>
      </c>
      <c r="W27" s="167" t="e">
        <v>#N/A</v>
      </c>
      <c r="X27" s="167" t="e">
        <v>#N/A</v>
      </c>
      <c r="Y27" s="165"/>
    </row>
    <row r="28" spans="1:25" ht="12.75" customHeight="1" x14ac:dyDescent="0.25">
      <c r="A28" s="162"/>
      <c r="B28" s="166"/>
      <c r="C28" s="184"/>
      <c r="D28" s="175"/>
      <c r="E28" s="167"/>
      <c r="F28" s="167"/>
      <c r="G28" s="167"/>
      <c r="H28" s="167"/>
      <c r="I28" s="167"/>
      <c r="J28" s="167"/>
      <c r="K28" s="167"/>
      <c r="L28" s="167"/>
      <c r="M28" s="202"/>
      <c r="N28" s="166"/>
      <c r="O28" s="184"/>
      <c r="P28" s="175"/>
      <c r="Q28" s="167"/>
      <c r="R28" s="167"/>
      <c r="S28" s="167"/>
      <c r="T28" s="167"/>
      <c r="U28" s="167"/>
      <c r="V28" s="167"/>
      <c r="W28" s="167"/>
      <c r="X28" s="167"/>
      <c r="Y28" s="165"/>
    </row>
    <row r="29" spans="1:25" ht="12.75" customHeight="1" x14ac:dyDescent="0.25">
      <c r="A29" s="162"/>
      <c r="B29" s="166"/>
      <c r="C29" s="265" t="s">
        <v>39</v>
      </c>
      <c r="D29" s="174" t="s">
        <v>27</v>
      </c>
      <c r="E29" s="190" t="e">
        <v>#N/A</v>
      </c>
      <c r="F29" s="190">
        <v>11.197238890012301</v>
      </c>
      <c r="G29" s="190" t="e">
        <v>#N/A</v>
      </c>
      <c r="H29" s="190">
        <v>12.604107040630829</v>
      </c>
      <c r="I29" s="190" t="e">
        <v>#N/A</v>
      </c>
      <c r="J29" s="190">
        <v>12.02327294785915</v>
      </c>
      <c r="K29" s="190" t="e">
        <v>#N/A</v>
      </c>
      <c r="L29" s="190" t="e">
        <v>#N/A</v>
      </c>
      <c r="M29" s="202"/>
      <c r="N29" s="166"/>
      <c r="O29" s="265" t="s">
        <v>39</v>
      </c>
      <c r="P29" s="174" t="s">
        <v>27</v>
      </c>
      <c r="Q29" s="190" t="e">
        <v>#N/A</v>
      </c>
      <c r="R29" s="190">
        <v>16.157259942411681</v>
      </c>
      <c r="S29" s="190" t="e">
        <v>#N/A</v>
      </c>
      <c r="T29" s="190">
        <v>15.01251192864466</v>
      </c>
      <c r="U29" s="190" t="e">
        <v>#N/A</v>
      </c>
      <c r="V29" s="190">
        <v>15.43633421562877</v>
      </c>
      <c r="W29" s="190" t="e">
        <v>#N/A</v>
      </c>
      <c r="X29" s="190" t="e">
        <v>#N/A</v>
      </c>
      <c r="Y29" s="165"/>
    </row>
    <row r="30" spans="1:25" ht="12.75" customHeight="1" x14ac:dyDescent="0.25">
      <c r="A30" s="162"/>
      <c r="B30" s="166"/>
      <c r="C30" s="265"/>
      <c r="D30" s="174" t="s">
        <v>0</v>
      </c>
      <c r="E30" s="197" t="e">
        <v>#N/A</v>
      </c>
      <c r="F30" s="197">
        <v>262.26821324622398</v>
      </c>
      <c r="G30" s="197" t="e">
        <v>#N/A</v>
      </c>
      <c r="H30" s="197">
        <v>165.7100339393748</v>
      </c>
      <c r="I30" s="197" t="e">
        <v>#N/A</v>
      </c>
      <c r="J30" s="197">
        <v>349.03156832678587</v>
      </c>
      <c r="K30" s="197" t="e">
        <v>#N/A</v>
      </c>
      <c r="L30" s="197" t="e">
        <v>#N/A</v>
      </c>
      <c r="M30" s="202"/>
      <c r="N30" s="166"/>
      <c r="O30" s="265"/>
      <c r="P30" s="174" t="s">
        <v>0</v>
      </c>
      <c r="Q30" s="197" t="e">
        <v>#N/A</v>
      </c>
      <c r="R30" s="197">
        <v>291.73694962101843</v>
      </c>
      <c r="S30" s="197" t="e">
        <v>#N/A</v>
      </c>
      <c r="T30" s="197">
        <v>378.76394020632301</v>
      </c>
      <c r="U30" s="197" t="e">
        <v>#N/A</v>
      </c>
      <c r="V30" s="197">
        <v>343.70369086876349</v>
      </c>
      <c r="W30" s="197" t="e">
        <v>#N/A</v>
      </c>
      <c r="X30" s="197" t="e">
        <v>#N/A</v>
      </c>
      <c r="Y30" s="165"/>
    </row>
    <row r="31" spans="1:25" ht="12.75" customHeight="1" x14ac:dyDescent="0.25">
      <c r="A31" s="162"/>
      <c r="B31" s="166"/>
      <c r="C31" s="265"/>
      <c r="D31" s="174" t="s">
        <v>1</v>
      </c>
      <c r="E31" s="190" t="e">
        <v>#N/A</v>
      </c>
      <c r="F31" s="190">
        <v>7.3206760511420521</v>
      </c>
      <c r="G31" s="190" t="e">
        <v>#N/A</v>
      </c>
      <c r="H31" s="190">
        <v>7.7711136573995203</v>
      </c>
      <c r="I31" s="190" t="e">
        <v>#N/A</v>
      </c>
      <c r="J31" s="190">
        <v>7.3718327757871771</v>
      </c>
      <c r="K31" s="190" t="e">
        <v>#N/A</v>
      </c>
      <c r="L31" s="190" t="e">
        <v>#N/A</v>
      </c>
      <c r="M31" s="202"/>
      <c r="N31" s="166"/>
      <c r="O31" s="265"/>
      <c r="P31" s="174" t="s">
        <v>1</v>
      </c>
      <c r="Q31" s="190" t="e">
        <v>#N/A</v>
      </c>
      <c r="R31" s="190">
        <v>8.9060834168556671</v>
      </c>
      <c r="S31" s="190" t="e">
        <v>#N/A</v>
      </c>
      <c r="T31" s="190">
        <v>8.4806901878432548</v>
      </c>
      <c r="U31" s="190" t="e">
        <v>#N/A</v>
      </c>
      <c r="V31" s="190">
        <v>8.7348944591246909</v>
      </c>
      <c r="W31" s="190" t="e">
        <v>#N/A</v>
      </c>
      <c r="X31" s="190" t="e">
        <v>#N/A</v>
      </c>
      <c r="Y31" s="165"/>
    </row>
    <row r="32" spans="1:25" ht="12.75" customHeight="1" x14ac:dyDescent="0.25">
      <c r="A32" s="162"/>
      <c r="B32" s="166"/>
      <c r="C32" s="265"/>
      <c r="D32" s="174" t="s">
        <v>68</v>
      </c>
      <c r="E32" s="190" t="e">
        <v>#N/A</v>
      </c>
      <c r="F32" s="190">
        <v>0.45204155525116818</v>
      </c>
      <c r="G32" s="190" t="e">
        <v>#N/A</v>
      </c>
      <c r="H32" s="190">
        <v>0.6036828771451983</v>
      </c>
      <c r="I32" s="190" t="e">
        <v>#N/A</v>
      </c>
      <c r="J32" s="190">
        <v>0.39458731592972501</v>
      </c>
      <c r="K32" s="190" t="e">
        <v>#N/A</v>
      </c>
      <c r="L32" s="190" t="e">
        <v>#N/A</v>
      </c>
      <c r="M32" s="202"/>
      <c r="N32" s="166"/>
      <c r="O32" s="265"/>
      <c r="P32" s="174" t="s">
        <v>68</v>
      </c>
      <c r="Q32" s="190" t="e">
        <v>#N/A</v>
      </c>
      <c r="R32" s="190">
        <v>0.52142402734829874</v>
      </c>
      <c r="S32" s="190" t="e">
        <v>#N/A</v>
      </c>
      <c r="T32" s="190">
        <v>0.43575952131294599</v>
      </c>
      <c r="U32" s="190" t="e">
        <v>#N/A</v>
      </c>
      <c r="V32" s="190">
        <v>0.47115690904077528</v>
      </c>
      <c r="W32" s="190" t="e">
        <v>#N/A</v>
      </c>
      <c r="X32" s="190" t="e">
        <v>#N/A</v>
      </c>
      <c r="Y32" s="165"/>
    </row>
    <row r="33" spans="1:25" ht="12.75" customHeight="1" x14ac:dyDescent="0.25">
      <c r="A33" s="162"/>
      <c r="B33" s="166"/>
      <c r="C33" s="265"/>
      <c r="D33" s="174" t="s">
        <v>112</v>
      </c>
      <c r="E33" s="190" t="e">
        <v>#N/A</v>
      </c>
      <c r="F33" s="190">
        <v>0.88600144829228966</v>
      </c>
      <c r="G33" s="190" t="e">
        <v>#N/A</v>
      </c>
      <c r="H33" s="190">
        <v>1.1832184392045886</v>
      </c>
      <c r="I33" s="190" t="e">
        <v>#N/A</v>
      </c>
      <c r="J33" s="190">
        <v>0.77339113922226099</v>
      </c>
      <c r="K33" s="190" t="e">
        <v>#N/A</v>
      </c>
      <c r="L33" s="190" t="e">
        <v>#N/A</v>
      </c>
      <c r="M33" s="202"/>
      <c r="N33" s="166"/>
      <c r="O33" s="265"/>
      <c r="P33" s="174" t="s">
        <v>112</v>
      </c>
      <c r="Q33" s="190" t="e">
        <v>#N/A</v>
      </c>
      <c r="R33" s="190">
        <v>1.0219910936026655</v>
      </c>
      <c r="S33" s="190" t="e">
        <v>#N/A</v>
      </c>
      <c r="T33" s="190">
        <v>0.85408866177337417</v>
      </c>
      <c r="U33" s="190" t="e">
        <v>#N/A</v>
      </c>
      <c r="V33" s="190">
        <v>0.92346754171991952</v>
      </c>
      <c r="W33" s="190" t="e">
        <v>#N/A</v>
      </c>
      <c r="X33" s="190" t="e">
        <v>#N/A</v>
      </c>
      <c r="Y33" s="165"/>
    </row>
    <row r="34" spans="1:25" ht="12.75" customHeight="1" x14ac:dyDescent="0.25">
      <c r="A34" s="162"/>
      <c r="B34" s="166"/>
      <c r="C34" s="183"/>
      <c r="D34" s="174" t="s">
        <v>113</v>
      </c>
      <c r="E34" s="190" t="e">
        <v>#N/A</v>
      </c>
      <c r="F34" s="190">
        <v>0.88600144829228966</v>
      </c>
      <c r="G34" s="190" t="e">
        <v>#N/A</v>
      </c>
      <c r="H34" s="190">
        <v>1.1832184392045886</v>
      </c>
      <c r="I34" s="190" t="e">
        <v>#N/A</v>
      </c>
      <c r="J34" s="190">
        <v>0.77339113922226099</v>
      </c>
      <c r="K34" s="190" t="e">
        <v>#N/A</v>
      </c>
      <c r="L34" s="190" t="e">
        <v>#N/A</v>
      </c>
      <c r="M34" s="202"/>
      <c r="N34" s="166"/>
      <c r="O34" s="183"/>
      <c r="P34" s="174" t="s">
        <v>113</v>
      </c>
      <c r="Q34" s="190" t="e">
        <v>#N/A</v>
      </c>
      <c r="R34" s="190">
        <v>1.0219910936026655</v>
      </c>
      <c r="S34" s="190" t="e">
        <v>#N/A</v>
      </c>
      <c r="T34" s="190">
        <v>0.85408866177337417</v>
      </c>
      <c r="U34" s="190" t="e">
        <v>#N/A</v>
      </c>
      <c r="V34" s="190">
        <v>0.92346754171991952</v>
      </c>
      <c r="W34" s="190" t="e">
        <v>#N/A</v>
      </c>
      <c r="X34" s="190" t="e">
        <v>#N/A</v>
      </c>
      <c r="Y34" s="165"/>
    </row>
    <row r="35" spans="1:25" ht="12.75" customHeight="1" x14ac:dyDescent="0.25">
      <c r="A35" s="162"/>
      <c r="B35" s="166"/>
      <c r="C35" s="263" t="s">
        <v>40</v>
      </c>
      <c r="D35" s="175" t="s">
        <v>105</v>
      </c>
      <c r="E35" s="167" t="e">
        <v>#N/A</v>
      </c>
      <c r="F35" s="167" t="e">
        <v>#N/A</v>
      </c>
      <c r="G35" s="167" t="e">
        <v>#N/A</v>
      </c>
      <c r="H35" s="167" t="e">
        <v>#N/A</v>
      </c>
      <c r="I35" s="167" t="e">
        <v>#N/A</v>
      </c>
      <c r="J35" s="167" t="e">
        <v>#N/A</v>
      </c>
      <c r="K35" s="167" t="e">
        <v>#N/A</v>
      </c>
      <c r="L35" s="167" t="e">
        <v>#N/A</v>
      </c>
      <c r="M35" s="202"/>
      <c r="N35" s="166"/>
      <c r="O35" s="263" t="s">
        <v>40</v>
      </c>
      <c r="P35" s="175" t="s">
        <v>105</v>
      </c>
      <c r="Q35" s="167" t="e">
        <v>#N/A</v>
      </c>
      <c r="R35" s="167" t="e">
        <v>#N/A</v>
      </c>
      <c r="S35" s="167" t="e">
        <v>#N/A</v>
      </c>
      <c r="T35" s="167" t="e">
        <v>#N/A</v>
      </c>
      <c r="U35" s="167" t="e">
        <v>#N/A</v>
      </c>
      <c r="V35" s="167" t="e">
        <v>#N/A</v>
      </c>
      <c r="W35" s="167" t="e">
        <v>#N/A</v>
      </c>
      <c r="X35" s="167" t="e">
        <v>#N/A</v>
      </c>
      <c r="Y35" s="165"/>
    </row>
    <row r="36" spans="1:25" ht="12.75" customHeight="1" x14ac:dyDescent="0.25">
      <c r="A36" s="162"/>
      <c r="B36" s="166"/>
      <c r="C36" s="263"/>
      <c r="D36" s="199" t="s">
        <v>0</v>
      </c>
      <c r="E36" s="198" t="e">
        <v>#N/A</v>
      </c>
      <c r="F36" s="198" t="e">
        <v>#N/A</v>
      </c>
      <c r="G36" s="198" t="e">
        <v>#N/A</v>
      </c>
      <c r="H36" s="198">
        <v>163.41379583997971</v>
      </c>
      <c r="I36" s="198" t="e">
        <v>#N/A</v>
      </c>
      <c r="J36" s="198">
        <v>347.51660999606759</v>
      </c>
      <c r="K36" s="198" t="e">
        <v>#N/A</v>
      </c>
      <c r="L36" s="198" t="e">
        <v>#N/A</v>
      </c>
      <c r="M36" s="202"/>
      <c r="N36" s="166"/>
      <c r="O36" s="263"/>
      <c r="P36" s="199" t="s">
        <v>0</v>
      </c>
      <c r="Q36" s="198" t="e">
        <v>#N/A</v>
      </c>
      <c r="R36" s="167" t="e">
        <v>#N/A</v>
      </c>
      <c r="S36" s="167" t="e">
        <v>#N/A</v>
      </c>
      <c r="T36" s="198">
        <v>377.99291515339422</v>
      </c>
      <c r="U36" s="198" t="e">
        <v>#N/A</v>
      </c>
      <c r="V36" s="198">
        <v>339.90222663698728</v>
      </c>
      <c r="W36" s="198" t="e">
        <v>#N/A</v>
      </c>
      <c r="X36" s="198" t="e">
        <v>#N/A</v>
      </c>
      <c r="Y36" s="165"/>
    </row>
    <row r="37" spans="1:25" ht="12.75" customHeight="1" x14ac:dyDescent="0.25">
      <c r="A37" s="162"/>
      <c r="B37" s="166"/>
      <c r="C37" s="263"/>
      <c r="D37" s="175" t="s">
        <v>1</v>
      </c>
      <c r="E37" s="167" t="e">
        <v>#N/A</v>
      </c>
      <c r="F37" s="167" t="e">
        <v>#N/A</v>
      </c>
      <c r="G37" s="167" t="e">
        <v>#N/A</v>
      </c>
      <c r="H37" s="167">
        <v>4.7605680990177079</v>
      </c>
      <c r="I37" s="167" t="e">
        <v>#N/A</v>
      </c>
      <c r="J37" s="167">
        <v>5.2992618726105531</v>
      </c>
      <c r="K37" s="167" t="e">
        <v>#N/A</v>
      </c>
      <c r="L37" s="167" t="e">
        <v>#N/A</v>
      </c>
      <c r="M37" s="202"/>
      <c r="N37" s="166"/>
      <c r="O37" s="263"/>
      <c r="P37" s="175" t="s">
        <v>1</v>
      </c>
      <c r="Q37" s="167" t="e">
        <v>#N/A</v>
      </c>
      <c r="R37" s="167" t="e">
        <v>#N/A</v>
      </c>
      <c r="S37" s="167" t="e">
        <v>#N/A</v>
      </c>
      <c r="T37" s="167">
        <v>6.6345109371965441</v>
      </c>
      <c r="U37" s="167" t="e">
        <v>#N/A</v>
      </c>
      <c r="V37" s="167">
        <v>6.7264527948429418</v>
      </c>
      <c r="W37" s="167" t="e">
        <v>#N/A</v>
      </c>
      <c r="X37" s="167" t="e">
        <v>#N/A</v>
      </c>
      <c r="Y37" s="165"/>
    </row>
    <row r="38" spans="1:25" ht="12.75" customHeight="1" x14ac:dyDescent="0.25">
      <c r="A38" s="162"/>
      <c r="B38" s="166"/>
      <c r="C38" s="263"/>
      <c r="D38" s="175" t="s">
        <v>68</v>
      </c>
      <c r="E38" s="167" t="e">
        <v>#N/A</v>
      </c>
      <c r="F38" s="167" t="e">
        <v>#N/A</v>
      </c>
      <c r="G38" s="167" t="e">
        <v>#N/A</v>
      </c>
      <c r="H38" s="167" t="e">
        <v>#N/A</v>
      </c>
      <c r="I38" s="167" t="e">
        <v>#N/A</v>
      </c>
      <c r="J38" s="167" t="e">
        <v>#N/A</v>
      </c>
      <c r="K38" s="167" t="e">
        <v>#N/A</v>
      </c>
      <c r="L38" s="167" t="e">
        <v>#N/A</v>
      </c>
      <c r="M38" s="202"/>
      <c r="N38" s="166"/>
      <c r="O38" s="263"/>
      <c r="P38" s="175" t="s">
        <v>68</v>
      </c>
      <c r="Q38" s="167" t="e">
        <v>#N/A</v>
      </c>
      <c r="R38" s="167" t="e">
        <v>#N/A</v>
      </c>
      <c r="S38" s="167" t="e">
        <v>#N/A</v>
      </c>
      <c r="T38" s="167" t="e">
        <v>#N/A</v>
      </c>
      <c r="U38" s="167" t="e">
        <v>#N/A</v>
      </c>
      <c r="V38" s="167" t="e">
        <v>#N/A</v>
      </c>
      <c r="W38" s="167" t="e">
        <v>#N/A</v>
      </c>
      <c r="X38" s="167" t="e">
        <v>#N/A</v>
      </c>
      <c r="Y38" s="165"/>
    </row>
    <row r="39" spans="1:25" ht="12.75" customHeight="1" x14ac:dyDescent="0.25">
      <c r="A39" s="162"/>
      <c r="B39" s="166"/>
      <c r="C39" s="263"/>
      <c r="D39" s="175" t="s">
        <v>112</v>
      </c>
      <c r="E39" s="167" t="e">
        <v>#N/A</v>
      </c>
      <c r="F39" s="167" t="e">
        <v>#N/A</v>
      </c>
      <c r="G39" s="167" t="e">
        <v>#N/A</v>
      </c>
      <c r="H39" s="167" t="e">
        <v>#N/A</v>
      </c>
      <c r="I39" s="167" t="e">
        <v>#N/A</v>
      </c>
      <c r="J39" s="167" t="e">
        <v>#N/A</v>
      </c>
      <c r="K39" s="167" t="e">
        <v>#N/A</v>
      </c>
      <c r="L39" s="167" t="e">
        <v>#N/A</v>
      </c>
      <c r="M39" s="202"/>
      <c r="N39" s="166"/>
      <c r="O39" s="263"/>
      <c r="P39" s="175" t="s">
        <v>112</v>
      </c>
      <c r="Q39" s="167" t="e">
        <v>#N/A</v>
      </c>
      <c r="R39" s="167" t="e">
        <v>#N/A</v>
      </c>
      <c r="S39" s="167" t="e">
        <v>#N/A</v>
      </c>
      <c r="T39" s="167" t="e">
        <v>#N/A</v>
      </c>
      <c r="U39" s="167" t="e">
        <v>#N/A</v>
      </c>
      <c r="V39" s="167" t="e">
        <v>#N/A</v>
      </c>
      <c r="W39" s="167" t="e">
        <v>#N/A</v>
      </c>
      <c r="X39" s="167" t="e">
        <v>#N/A</v>
      </c>
      <c r="Y39" s="165"/>
    </row>
    <row r="40" spans="1:25" ht="12.75" customHeight="1" x14ac:dyDescent="0.25">
      <c r="A40" s="162"/>
      <c r="B40" s="166"/>
      <c r="C40" s="263"/>
      <c r="D40" s="175" t="s">
        <v>113</v>
      </c>
      <c r="E40" s="167" t="e">
        <v>#N/A</v>
      </c>
      <c r="F40" s="167" t="e">
        <v>#N/A</v>
      </c>
      <c r="G40" s="167" t="e">
        <v>#N/A</v>
      </c>
      <c r="H40" s="167" t="e">
        <v>#N/A</v>
      </c>
      <c r="I40" s="167" t="e">
        <v>#N/A</v>
      </c>
      <c r="J40" s="167" t="e">
        <v>#N/A</v>
      </c>
      <c r="K40" s="167" t="e">
        <v>#N/A</v>
      </c>
      <c r="L40" s="167" t="e">
        <v>#N/A</v>
      </c>
      <c r="M40" s="202"/>
      <c r="N40" s="166"/>
      <c r="O40" s="263"/>
      <c r="P40" s="175" t="s">
        <v>113</v>
      </c>
      <c r="Q40" s="167" t="e">
        <v>#N/A</v>
      </c>
      <c r="R40" s="167" t="e">
        <v>#N/A</v>
      </c>
      <c r="S40" s="167" t="e">
        <v>#N/A</v>
      </c>
      <c r="T40" s="167" t="e">
        <v>#N/A</v>
      </c>
      <c r="U40" s="167" t="e">
        <v>#N/A</v>
      </c>
      <c r="V40" s="167" t="e">
        <v>#N/A</v>
      </c>
      <c r="W40" s="167" t="e">
        <v>#N/A</v>
      </c>
      <c r="X40" s="167" t="e">
        <v>#N/A</v>
      </c>
      <c r="Y40" s="165"/>
    </row>
    <row r="41" spans="1:25" ht="12.75" customHeight="1" x14ac:dyDescent="0.25">
      <c r="A41" s="162"/>
      <c r="B41" s="166"/>
      <c r="C41" s="263"/>
      <c r="D41" s="175" t="s">
        <v>106</v>
      </c>
      <c r="E41" s="171" t="e">
        <v>#N/A</v>
      </c>
      <c r="F41" s="171">
        <v>5.4347970522310733</v>
      </c>
      <c r="G41" s="171" t="e">
        <v>#N/A</v>
      </c>
      <c r="H41" s="171">
        <v>5.6723048386683468</v>
      </c>
      <c r="I41" s="171" t="e">
        <v>#N/A</v>
      </c>
      <c r="J41" s="171">
        <v>5.5069099341161891</v>
      </c>
      <c r="K41" s="171" t="e">
        <v>#N/A</v>
      </c>
      <c r="L41" s="171" t="e">
        <v>#N/A</v>
      </c>
      <c r="M41" s="202"/>
      <c r="N41" s="166"/>
      <c r="O41" s="263"/>
      <c r="P41" s="175" t="s">
        <v>106</v>
      </c>
      <c r="Q41" s="171" t="e">
        <v>#N/A</v>
      </c>
      <c r="R41" s="171">
        <v>8.3470256124446376</v>
      </c>
      <c r="S41" s="171" t="e">
        <v>#N/A</v>
      </c>
      <c r="T41" s="171">
        <v>7.8629743114253854</v>
      </c>
      <c r="U41" s="171" t="e">
        <v>#N/A</v>
      </c>
      <c r="V41" s="171">
        <v>7.885868616196495</v>
      </c>
      <c r="W41" s="171" t="e">
        <v>#N/A</v>
      </c>
      <c r="X41" s="171" t="e">
        <v>#N/A</v>
      </c>
      <c r="Y41" s="165"/>
    </row>
    <row r="42" spans="1:25" ht="12.75" customHeight="1" x14ac:dyDescent="0.25">
      <c r="A42" s="162"/>
      <c r="B42" s="166"/>
      <c r="C42" s="263"/>
      <c r="D42" s="199" t="s">
        <v>0</v>
      </c>
      <c r="E42" s="198" t="e">
        <v>#N/A</v>
      </c>
      <c r="F42" s="198">
        <v>257.44240293356961</v>
      </c>
      <c r="G42" s="198" t="e">
        <v>#N/A</v>
      </c>
      <c r="H42" s="198">
        <v>163.41379583997971</v>
      </c>
      <c r="I42" s="198" t="e">
        <v>#N/A</v>
      </c>
      <c r="J42" s="198">
        <v>347.51660999606759</v>
      </c>
      <c r="K42" s="198" t="e">
        <v>#N/A</v>
      </c>
      <c r="L42" s="198" t="e">
        <v>#N/A</v>
      </c>
      <c r="M42" s="202"/>
      <c r="N42" s="166"/>
      <c r="O42" s="263"/>
      <c r="P42" s="199" t="s">
        <v>0</v>
      </c>
      <c r="Q42" s="172" t="e">
        <v>#N/A</v>
      </c>
      <c r="R42" s="198">
        <v>290.26461391901569</v>
      </c>
      <c r="S42" s="198" t="e">
        <v>#N/A</v>
      </c>
      <c r="T42" s="198">
        <v>377.99291515339422</v>
      </c>
      <c r="U42" s="198" t="e">
        <v>#N/A</v>
      </c>
      <c r="V42" s="198">
        <v>339.90222663698728</v>
      </c>
      <c r="W42" s="198" t="e">
        <v>#N/A</v>
      </c>
      <c r="X42" s="198" t="e">
        <v>#N/A</v>
      </c>
      <c r="Y42" s="165"/>
    </row>
    <row r="43" spans="1:25" ht="12.75" customHeight="1" x14ac:dyDescent="0.25">
      <c r="A43" s="162"/>
      <c r="B43" s="166"/>
      <c r="C43" s="263"/>
      <c r="D43" s="175" t="s">
        <v>1</v>
      </c>
      <c r="E43" s="172" t="e">
        <v>#N/A</v>
      </c>
      <c r="F43" s="172">
        <v>4.6517558912686248</v>
      </c>
      <c r="G43" s="172" t="e">
        <v>#N/A</v>
      </c>
      <c r="H43" s="172">
        <v>4.7605680990177079</v>
      </c>
      <c r="I43" s="172" t="e">
        <v>#N/A</v>
      </c>
      <c r="J43" s="172">
        <v>5.2992618726105531</v>
      </c>
      <c r="K43" s="172" t="e">
        <v>#N/A</v>
      </c>
      <c r="L43" s="172" t="e">
        <v>#N/A</v>
      </c>
      <c r="M43" s="202"/>
      <c r="N43" s="166"/>
      <c r="O43" s="263"/>
      <c r="P43" s="175" t="s">
        <v>1</v>
      </c>
      <c r="Q43" s="172" t="e">
        <v>#N/A</v>
      </c>
      <c r="R43" s="172">
        <v>6.6817799561752658</v>
      </c>
      <c r="S43" s="172" t="e">
        <v>#N/A</v>
      </c>
      <c r="T43" s="172">
        <v>6.6345109371965441</v>
      </c>
      <c r="U43" s="172" t="e">
        <v>#N/A</v>
      </c>
      <c r="V43" s="172">
        <v>6.7264527948429418</v>
      </c>
      <c r="W43" s="172" t="e">
        <v>#N/A</v>
      </c>
      <c r="X43" s="172" t="e">
        <v>#N/A</v>
      </c>
      <c r="Y43" s="165"/>
    </row>
    <row r="44" spans="1:25" ht="12.75" customHeight="1" x14ac:dyDescent="0.25">
      <c r="A44" s="162"/>
      <c r="B44" s="166"/>
      <c r="C44" s="263"/>
      <c r="D44" s="175" t="s">
        <v>68</v>
      </c>
      <c r="E44" s="172" t="e">
        <v>#N/A</v>
      </c>
      <c r="F44" s="172">
        <v>0.28991913224089549</v>
      </c>
      <c r="G44" s="172" t="e">
        <v>#N/A</v>
      </c>
      <c r="H44" s="172">
        <v>0.37240407365770928</v>
      </c>
      <c r="I44" s="172" t="e">
        <v>#N/A</v>
      </c>
      <c r="J44" s="172">
        <v>0.2842677538673421</v>
      </c>
      <c r="K44" s="172" t="e">
        <v>#N/A</v>
      </c>
      <c r="L44" s="172" t="e">
        <v>#N/A</v>
      </c>
      <c r="M44" s="202"/>
      <c r="N44" s="166"/>
      <c r="O44" s="263"/>
      <c r="P44" s="175" t="s">
        <v>68</v>
      </c>
      <c r="Q44" s="172" t="e">
        <v>#N/A</v>
      </c>
      <c r="R44" s="172">
        <v>0.39218874143873123</v>
      </c>
      <c r="S44" s="172" t="e">
        <v>#N/A</v>
      </c>
      <c r="T44" s="172">
        <v>0.3412456189848207</v>
      </c>
      <c r="U44" s="172" t="e">
        <v>#N/A</v>
      </c>
      <c r="V44" s="172">
        <v>0.36484558392998029</v>
      </c>
      <c r="W44" s="172" t="e">
        <v>#N/A</v>
      </c>
      <c r="X44" s="172" t="e">
        <v>#N/A</v>
      </c>
      <c r="Y44" s="165"/>
    </row>
    <row r="45" spans="1:25" ht="12.75" customHeight="1" x14ac:dyDescent="0.25">
      <c r="A45" s="162"/>
      <c r="B45" s="166"/>
      <c r="C45" s="263"/>
      <c r="D45" s="175" t="s">
        <v>112</v>
      </c>
      <c r="E45" s="198" t="e">
        <v>#N/A</v>
      </c>
      <c r="F45" s="172">
        <v>0.56824149919215516</v>
      </c>
      <c r="G45" s="172" t="e">
        <v>#N/A</v>
      </c>
      <c r="H45" s="172">
        <v>0.7299119843691102</v>
      </c>
      <c r="I45" s="172" t="e">
        <v>#N/A</v>
      </c>
      <c r="J45" s="172">
        <v>0.55716479757999049</v>
      </c>
      <c r="K45" s="172" t="e">
        <v>#N/A</v>
      </c>
      <c r="L45" s="172" t="e">
        <v>#N/A</v>
      </c>
      <c r="M45" s="202"/>
      <c r="N45" s="166"/>
      <c r="O45" s="263"/>
      <c r="P45" s="175" t="s">
        <v>112</v>
      </c>
      <c r="Q45" s="198" t="e">
        <v>#N/A</v>
      </c>
      <c r="R45" s="172">
        <v>0.76868993321991319</v>
      </c>
      <c r="S45" s="172" t="e">
        <v>#N/A</v>
      </c>
      <c r="T45" s="172">
        <v>0.66884141321024859</v>
      </c>
      <c r="U45" s="172" t="e">
        <v>#N/A</v>
      </c>
      <c r="V45" s="172">
        <v>0.7150973445027613</v>
      </c>
      <c r="W45" s="172" t="e">
        <v>#N/A</v>
      </c>
      <c r="X45" s="172" t="e">
        <v>#N/A</v>
      </c>
      <c r="Y45" s="165"/>
    </row>
    <row r="46" spans="1:25" ht="12.75" customHeight="1" x14ac:dyDescent="0.25">
      <c r="A46" s="162"/>
      <c r="B46" s="166"/>
      <c r="C46" s="184"/>
      <c r="D46" s="175" t="s">
        <v>113</v>
      </c>
      <c r="E46" s="198" t="e">
        <v>#N/A</v>
      </c>
      <c r="F46" s="172">
        <v>0.56824149919215516</v>
      </c>
      <c r="G46" s="172" t="e">
        <v>#N/A</v>
      </c>
      <c r="H46" s="172">
        <v>0.7299119843691102</v>
      </c>
      <c r="I46" s="172" t="e">
        <v>#N/A</v>
      </c>
      <c r="J46" s="172">
        <v>0.55716479757999049</v>
      </c>
      <c r="K46" s="172" t="e">
        <v>#N/A</v>
      </c>
      <c r="L46" s="172" t="e">
        <v>#N/A</v>
      </c>
      <c r="M46" s="202"/>
      <c r="N46" s="166"/>
      <c r="O46" s="184"/>
      <c r="P46" s="175" t="s">
        <v>113</v>
      </c>
      <c r="Q46" s="198" t="e">
        <v>#N/A</v>
      </c>
      <c r="R46" s="172">
        <v>0.76868993321991319</v>
      </c>
      <c r="S46" s="172" t="e">
        <v>#N/A</v>
      </c>
      <c r="T46" s="172">
        <v>0.66884141321024859</v>
      </c>
      <c r="U46" s="172" t="e">
        <v>#N/A</v>
      </c>
      <c r="V46" s="172">
        <v>0.7150973445027613</v>
      </c>
      <c r="W46" s="172" t="e">
        <v>#N/A</v>
      </c>
      <c r="X46" s="172" t="e">
        <v>#N/A</v>
      </c>
      <c r="Y46" s="165"/>
    </row>
    <row r="47" spans="1:25" ht="7.5" customHeight="1" x14ac:dyDescent="0.25">
      <c r="A47" s="162"/>
      <c r="B47" s="166"/>
      <c r="C47" s="184"/>
      <c r="D47" s="175"/>
      <c r="E47" s="172"/>
      <c r="F47" s="172"/>
      <c r="G47" s="172"/>
      <c r="H47" s="172"/>
      <c r="I47" s="172"/>
      <c r="J47" s="172"/>
      <c r="K47" s="172"/>
      <c r="L47" s="172"/>
      <c r="M47" s="202"/>
      <c r="N47" s="166"/>
      <c r="O47" s="184"/>
      <c r="P47" s="175"/>
      <c r="Q47" s="172"/>
      <c r="R47" s="172"/>
      <c r="S47" s="172"/>
      <c r="T47" s="172"/>
      <c r="U47" s="172"/>
      <c r="V47" s="172"/>
      <c r="W47" s="172"/>
      <c r="X47" s="172"/>
      <c r="Y47" s="165"/>
    </row>
    <row r="48" spans="1:25" ht="7.5" customHeight="1" x14ac:dyDescent="0.25">
      <c r="A48" s="162"/>
      <c r="B48" s="166"/>
      <c r="C48" s="184"/>
      <c r="D48" s="175"/>
      <c r="E48" s="172"/>
      <c r="F48" s="172"/>
      <c r="G48" s="172"/>
      <c r="H48" s="172"/>
      <c r="I48" s="172"/>
      <c r="J48" s="172"/>
      <c r="K48" s="172"/>
      <c r="L48" s="172"/>
      <c r="M48" s="202"/>
      <c r="N48" s="166"/>
      <c r="O48" s="184"/>
      <c r="P48" s="175"/>
      <c r="Q48" s="172"/>
      <c r="R48" s="172"/>
      <c r="S48" s="172"/>
      <c r="T48" s="172"/>
      <c r="U48" s="172"/>
      <c r="V48" s="172"/>
      <c r="W48" s="172"/>
      <c r="X48" s="172"/>
      <c r="Y48" s="165"/>
    </row>
    <row r="49" spans="1:25" ht="12.75" customHeight="1" x14ac:dyDescent="0.25">
      <c r="A49" s="162"/>
      <c r="B49" s="166"/>
      <c r="C49" s="265" t="s">
        <v>41</v>
      </c>
      <c r="D49" s="174" t="s">
        <v>27</v>
      </c>
      <c r="E49" s="190" t="e">
        <v>#N/A</v>
      </c>
      <c r="F49" s="190">
        <v>46.199302929261897</v>
      </c>
      <c r="G49" s="190" t="e">
        <v>#N/A</v>
      </c>
      <c r="H49" s="190">
        <v>44.582455812741209</v>
      </c>
      <c r="I49" s="190" t="e">
        <v>#N/A</v>
      </c>
      <c r="J49" s="190">
        <v>54.550468355093727</v>
      </c>
      <c r="K49" s="190" t="e">
        <v>#N/A</v>
      </c>
      <c r="L49" s="190" t="e">
        <v>#N/A</v>
      </c>
      <c r="M49" s="202"/>
      <c r="N49" s="166"/>
      <c r="O49" s="265" t="s">
        <v>41</v>
      </c>
      <c r="P49" s="174" t="s">
        <v>27</v>
      </c>
      <c r="Q49" s="190" t="e">
        <v>#N/A</v>
      </c>
      <c r="R49" s="190">
        <v>102.2678341673605</v>
      </c>
      <c r="S49" s="190" t="e">
        <v>#N/A</v>
      </c>
      <c r="T49" s="190">
        <v>95.771417522232156</v>
      </c>
      <c r="U49" s="190" t="e">
        <v>#N/A</v>
      </c>
      <c r="V49" s="190">
        <v>94.308325336903735</v>
      </c>
      <c r="W49" s="190" t="e">
        <v>#N/A</v>
      </c>
      <c r="X49" s="190" t="e">
        <v>#N/A</v>
      </c>
      <c r="Y49" s="165"/>
    </row>
    <row r="50" spans="1:25" ht="12.75" customHeight="1" x14ac:dyDescent="0.25">
      <c r="A50" s="162"/>
      <c r="B50" s="166"/>
      <c r="C50" s="265"/>
      <c r="D50" s="174" t="s">
        <v>0</v>
      </c>
      <c r="E50" s="197" t="e">
        <v>#N/A</v>
      </c>
      <c r="F50" s="197">
        <v>247.34230471385391</v>
      </c>
      <c r="G50" s="197" t="e">
        <v>#N/A</v>
      </c>
      <c r="H50" s="197">
        <v>164.38166321453241</v>
      </c>
      <c r="I50" s="197" t="e">
        <v>#N/A</v>
      </c>
      <c r="J50" s="197">
        <v>361.02367624508878</v>
      </c>
      <c r="K50" s="197" t="e">
        <v>#N/A</v>
      </c>
      <c r="L50" s="197" t="e">
        <v>#N/A</v>
      </c>
      <c r="M50" s="202"/>
      <c r="N50" s="166"/>
      <c r="O50" s="265"/>
      <c r="P50" s="174" t="s">
        <v>0</v>
      </c>
      <c r="Q50" s="197" t="e">
        <v>#N/A</v>
      </c>
      <c r="R50" s="197">
        <v>279.48341706441079</v>
      </c>
      <c r="S50" s="197" t="e">
        <v>#N/A</v>
      </c>
      <c r="T50" s="197">
        <v>360.31146421788981</v>
      </c>
      <c r="U50" s="197" t="e">
        <v>#N/A</v>
      </c>
      <c r="V50" s="197">
        <v>360.53859106721268</v>
      </c>
      <c r="W50" s="197" t="e">
        <v>#N/A</v>
      </c>
      <c r="X50" s="197" t="e">
        <v>#N/A</v>
      </c>
      <c r="Y50" s="165"/>
    </row>
    <row r="51" spans="1:25" ht="12.75" customHeight="1" x14ac:dyDescent="0.25">
      <c r="A51" s="162"/>
      <c r="B51" s="166"/>
      <c r="C51" s="265"/>
      <c r="D51" s="174" t="s">
        <v>1</v>
      </c>
      <c r="E51" s="190" t="e">
        <v>#N/A</v>
      </c>
      <c r="F51" s="190">
        <v>48.434149179809317</v>
      </c>
      <c r="G51" s="190" t="e">
        <v>#N/A</v>
      </c>
      <c r="H51" s="190">
        <v>57.449814251194752</v>
      </c>
      <c r="I51" s="190" t="e">
        <v>#N/A</v>
      </c>
      <c r="J51" s="190">
        <v>75.752557742900748</v>
      </c>
      <c r="K51" s="190" t="e">
        <v>#N/A</v>
      </c>
      <c r="L51" s="190" t="e">
        <v>#N/A</v>
      </c>
      <c r="M51" s="202"/>
      <c r="N51" s="166"/>
      <c r="O51" s="265"/>
      <c r="P51" s="174" t="s">
        <v>1</v>
      </c>
      <c r="Q51" s="190" t="e">
        <v>#N/A</v>
      </c>
      <c r="R51" s="190">
        <v>96.936711375410781</v>
      </c>
      <c r="S51" s="190" t="e">
        <v>#N/A</v>
      </c>
      <c r="T51" s="190">
        <v>86.519205645164931</v>
      </c>
      <c r="U51" s="190" t="e">
        <v>#N/A</v>
      </c>
      <c r="V51" s="190">
        <v>101.1293138844869</v>
      </c>
      <c r="W51" s="190" t="e">
        <v>#N/A</v>
      </c>
      <c r="X51" s="190" t="e">
        <v>#N/A</v>
      </c>
      <c r="Y51" s="165"/>
    </row>
    <row r="52" spans="1:25" ht="12.75" customHeight="1" x14ac:dyDescent="0.25">
      <c r="A52" s="162"/>
      <c r="B52" s="166"/>
      <c r="C52" s="265"/>
      <c r="D52" s="174" t="s">
        <v>68</v>
      </c>
      <c r="E52" s="190" t="e">
        <v>#N/A</v>
      </c>
      <c r="F52" s="190">
        <v>3.079657881443878</v>
      </c>
      <c r="G52" s="190" t="e">
        <v>#N/A</v>
      </c>
      <c r="H52" s="190">
        <v>4.4808658671783519</v>
      </c>
      <c r="I52" s="190" t="e">
        <v>#N/A</v>
      </c>
      <c r="J52" s="190">
        <v>3.986845986475311</v>
      </c>
      <c r="K52" s="190" t="e">
        <v>#N/A</v>
      </c>
      <c r="L52" s="190" t="e">
        <v>#N/A</v>
      </c>
      <c r="M52" s="202"/>
      <c r="N52" s="166"/>
      <c r="O52" s="265"/>
      <c r="P52" s="174" t="s">
        <v>68</v>
      </c>
      <c r="Q52" s="190" t="e">
        <v>#N/A</v>
      </c>
      <c r="R52" s="190">
        <v>5.7984278789263879</v>
      </c>
      <c r="S52" s="190" t="e">
        <v>#N/A</v>
      </c>
      <c r="T52" s="190">
        <v>4.5579912083470644</v>
      </c>
      <c r="U52" s="190" t="e">
        <v>#N/A</v>
      </c>
      <c r="V52" s="190">
        <v>5.3260002457737023</v>
      </c>
      <c r="W52" s="190" t="e">
        <v>#N/A</v>
      </c>
      <c r="X52" s="190" t="e">
        <v>#N/A</v>
      </c>
      <c r="Y52" s="165"/>
    </row>
    <row r="53" spans="1:25" ht="12.75" customHeight="1" x14ac:dyDescent="0.25">
      <c r="A53" s="162"/>
      <c r="B53" s="166"/>
      <c r="C53" s="265"/>
      <c r="D53" s="174" t="s">
        <v>112</v>
      </c>
      <c r="E53" s="190" t="e">
        <v>#N/A</v>
      </c>
      <c r="F53" s="190">
        <v>6.0361294476300005</v>
      </c>
      <c r="G53" s="190" t="e">
        <v>#N/A</v>
      </c>
      <c r="H53" s="190">
        <v>8.7824970996695697</v>
      </c>
      <c r="I53" s="190" t="e">
        <v>#N/A</v>
      </c>
      <c r="J53" s="190">
        <v>7.8142181334916092</v>
      </c>
      <c r="K53" s="190" t="e">
        <v>#N/A</v>
      </c>
      <c r="L53" s="190" t="e">
        <v>#N/A</v>
      </c>
      <c r="M53" s="203"/>
      <c r="N53" s="166"/>
      <c r="O53" s="265"/>
      <c r="P53" s="174" t="s">
        <v>112</v>
      </c>
      <c r="Q53" s="190" t="e">
        <v>#N/A</v>
      </c>
      <c r="R53" s="190">
        <v>11.36491864269572</v>
      </c>
      <c r="S53" s="190" t="e">
        <v>#N/A</v>
      </c>
      <c r="T53" s="190">
        <v>8.9336627683602465</v>
      </c>
      <c r="U53" s="190" t="e">
        <v>#N/A</v>
      </c>
      <c r="V53" s="190">
        <v>10.438960481716457</v>
      </c>
      <c r="W53" s="190" t="e">
        <v>#N/A</v>
      </c>
      <c r="X53" s="190" t="e">
        <v>#N/A</v>
      </c>
      <c r="Y53" s="168"/>
    </row>
    <row r="54" spans="1:25" ht="12.75" customHeight="1" x14ac:dyDescent="0.25">
      <c r="A54" s="162"/>
      <c r="B54" s="166"/>
      <c r="C54" s="183"/>
      <c r="D54" s="174" t="s">
        <v>113</v>
      </c>
      <c r="E54" s="190" t="e">
        <v>#N/A</v>
      </c>
      <c r="F54" s="190">
        <v>6.0361294476300005</v>
      </c>
      <c r="G54" s="190" t="e">
        <v>#N/A</v>
      </c>
      <c r="H54" s="190">
        <v>8.7824970996695697</v>
      </c>
      <c r="I54" s="190" t="e">
        <v>#N/A</v>
      </c>
      <c r="J54" s="190">
        <v>7.8142181334916092</v>
      </c>
      <c r="K54" s="190" t="e">
        <v>#N/A</v>
      </c>
      <c r="L54" s="190" t="e">
        <v>#N/A</v>
      </c>
      <c r="M54" s="203"/>
      <c r="N54" s="166"/>
      <c r="O54" s="183"/>
      <c r="P54" s="174" t="s">
        <v>113</v>
      </c>
      <c r="Q54" s="190" t="e">
        <v>#N/A</v>
      </c>
      <c r="R54" s="190">
        <v>11.36491864269572</v>
      </c>
      <c r="S54" s="190" t="e">
        <v>#N/A</v>
      </c>
      <c r="T54" s="190">
        <v>8.9336627683602465</v>
      </c>
      <c r="U54" s="190" t="e">
        <v>#N/A</v>
      </c>
      <c r="V54" s="190">
        <v>10.438960481716457</v>
      </c>
      <c r="W54" s="190" t="e">
        <v>#N/A</v>
      </c>
      <c r="X54" s="190" t="e">
        <v>#N/A</v>
      </c>
      <c r="Y54" s="168"/>
    </row>
    <row r="55" spans="1:25" ht="12.75" customHeight="1" x14ac:dyDescent="0.25">
      <c r="A55" s="162"/>
      <c r="B55" s="166"/>
      <c r="C55" s="263" t="s">
        <v>42</v>
      </c>
      <c r="D55" s="175" t="s">
        <v>27</v>
      </c>
      <c r="E55" s="167" t="e">
        <v>#N/A</v>
      </c>
      <c r="F55" s="167">
        <v>5.3711884033599562</v>
      </c>
      <c r="G55" s="167" t="e">
        <v>#N/A</v>
      </c>
      <c r="H55" s="167">
        <v>5.4017427991480531</v>
      </c>
      <c r="I55" s="167" t="e">
        <v>#N/A</v>
      </c>
      <c r="J55" s="167">
        <v>5.2491885041477113</v>
      </c>
      <c r="K55" s="167" t="e">
        <v>#N/A</v>
      </c>
      <c r="L55" s="167" t="e">
        <v>#N/A</v>
      </c>
      <c r="M55" s="203"/>
      <c r="N55" s="166"/>
      <c r="O55" s="263" t="s">
        <v>42</v>
      </c>
      <c r="P55" s="175" t="s">
        <v>27</v>
      </c>
      <c r="Q55" s="167" t="e">
        <v>#N/A</v>
      </c>
      <c r="R55" s="167">
        <v>5.5179977482152589</v>
      </c>
      <c r="S55" s="167" t="e">
        <v>#N/A</v>
      </c>
      <c r="T55" s="167">
        <v>5.6623370189394384</v>
      </c>
      <c r="U55" s="167" t="e">
        <v>#N/A</v>
      </c>
      <c r="V55" s="167">
        <v>5.4868689566786912</v>
      </c>
      <c r="W55" s="167" t="e">
        <v>#N/A</v>
      </c>
      <c r="X55" s="167" t="e">
        <v>#N/A</v>
      </c>
      <c r="Y55" s="168"/>
    </row>
    <row r="56" spans="1:25" ht="12.75" customHeight="1" x14ac:dyDescent="0.25">
      <c r="A56" s="162"/>
      <c r="B56" s="166"/>
      <c r="C56" s="263"/>
      <c r="D56" s="199" t="s">
        <v>0</v>
      </c>
      <c r="E56" s="198" t="e">
        <v>#N/A</v>
      </c>
      <c r="F56" s="198">
        <v>277.19412177859431</v>
      </c>
      <c r="G56" s="198" t="e">
        <v>#N/A</v>
      </c>
      <c r="H56" s="198">
        <v>171.14890470786489</v>
      </c>
      <c r="I56" s="198" t="e">
        <v>#N/A</v>
      </c>
      <c r="J56" s="198">
        <v>358.76718358994179</v>
      </c>
      <c r="K56" s="198" t="e">
        <v>#N/A</v>
      </c>
      <c r="L56" s="198" t="e">
        <v>#N/A</v>
      </c>
      <c r="M56" s="203"/>
      <c r="N56" s="166"/>
      <c r="O56" s="263"/>
      <c r="P56" s="199" t="s">
        <v>0</v>
      </c>
      <c r="Q56" s="198" t="e">
        <v>#N/A</v>
      </c>
      <c r="R56" s="198">
        <v>312.9206371570163</v>
      </c>
      <c r="S56" s="198" t="e">
        <v>#N/A</v>
      </c>
      <c r="T56" s="198">
        <v>386.14029564062542</v>
      </c>
      <c r="U56" s="198" t="e">
        <v>#N/A</v>
      </c>
      <c r="V56" s="198">
        <v>351.18826700047788</v>
      </c>
      <c r="W56" s="198" t="e">
        <v>#N/A</v>
      </c>
      <c r="X56" s="198" t="e">
        <v>#N/A</v>
      </c>
      <c r="Y56" s="168"/>
    </row>
    <row r="57" spans="1:25" ht="12.75" customHeight="1" x14ac:dyDescent="0.25">
      <c r="A57" s="162"/>
      <c r="B57" s="166"/>
      <c r="C57" s="263"/>
      <c r="D57" s="175" t="s">
        <v>1</v>
      </c>
      <c r="E57" s="167" t="e">
        <v>#N/A</v>
      </c>
      <c r="F57" s="167">
        <v>1.1092103323220219</v>
      </c>
      <c r="G57" s="167" t="e">
        <v>#N/A</v>
      </c>
      <c r="H57" s="167">
        <v>1.0128557190632199</v>
      </c>
      <c r="I57" s="167" t="e">
        <v>#N/A</v>
      </c>
      <c r="J57" s="167">
        <v>1.22065379837324</v>
      </c>
      <c r="K57" s="167" t="e">
        <v>#N/A</v>
      </c>
      <c r="L57" s="167" t="e">
        <v>#N/A</v>
      </c>
      <c r="M57" s="203"/>
      <c r="N57" s="166"/>
      <c r="O57" s="263"/>
      <c r="P57" s="175" t="s">
        <v>1</v>
      </c>
      <c r="Q57" s="167" t="e">
        <v>#N/A</v>
      </c>
      <c r="R57" s="167">
        <v>1.2728319908066059</v>
      </c>
      <c r="S57" s="167" t="e">
        <v>#N/A</v>
      </c>
      <c r="T57" s="167">
        <v>1.027709553706132</v>
      </c>
      <c r="U57" s="167" t="e">
        <v>#N/A</v>
      </c>
      <c r="V57" s="167">
        <v>1.2732392077968431</v>
      </c>
      <c r="W57" s="167" t="e">
        <v>#N/A</v>
      </c>
      <c r="X57" s="167" t="e">
        <v>#N/A</v>
      </c>
      <c r="Y57" s="168"/>
    </row>
    <row r="58" spans="1:25" ht="12.75" customHeight="1" x14ac:dyDescent="0.25">
      <c r="A58" s="162"/>
      <c r="B58" s="166"/>
      <c r="C58" s="263"/>
      <c r="D58" s="175" t="s">
        <v>68</v>
      </c>
      <c r="E58" s="167" t="e">
        <v>#N/A</v>
      </c>
      <c r="F58" s="167">
        <v>6.6622649220392002E-2</v>
      </c>
      <c r="G58" s="167" t="e">
        <v>#N/A</v>
      </c>
      <c r="H58" s="167">
        <v>7.7421311267750773E-2</v>
      </c>
      <c r="I58" s="167" t="e">
        <v>#N/A</v>
      </c>
      <c r="J58" s="167">
        <v>6.4444543435573362E-2</v>
      </c>
      <c r="K58" s="167" t="e">
        <v>#N/A</v>
      </c>
      <c r="L58" s="167" t="e">
        <v>#N/A</v>
      </c>
      <c r="M58" s="203"/>
      <c r="N58" s="166"/>
      <c r="O58" s="263"/>
      <c r="P58" s="175" t="s">
        <v>68</v>
      </c>
      <c r="Q58" s="167" t="e">
        <v>#N/A</v>
      </c>
      <c r="R58" s="167">
        <v>7.1953840511561465E-2</v>
      </c>
      <c r="S58" s="167" t="e">
        <v>#N/A</v>
      </c>
      <c r="T58" s="167">
        <v>5.2299535468194998E-2</v>
      </c>
      <c r="U58" s="167" t="e">
        <v>#N/A</v>
      </c>
      <c r="V58" s="167">
        <v>6.7942262469867468E-2</v>
      </c>
      <c r="W58" s="167" t="e">
        <v>#N/A</v>
      </c>
      <c r="X58" s="167" t="e">
        <v>#N/A</v>
      </c>
      <c r="Y58" s="168"/>
    </row>
    <row r="59" spans="1:25" ht="12.75" customHeight="1" x14ac:dyDescent="0.25">
      <c r="A59" s="162"/>
      <c r="B59" s="166"/>
      <c r="C59" s="263"/>
      <c r="D59" s="175" t="s">
        <v>112</v>
      </c>
      <c r="E59" s="167" t="e">
        <v>#N/A</v>
      </c>
      <c r="F59" s="167">
        <v>0.13058039247196832</v>
      </c>
      <c r="G59" s="167" t="e">
        <v>#N/A</v>
      </c>
      <c r="H59" s="167">
        <v>0.15174577008479151</v>
      </c>
      <c r="I59" s="167" t="e">
        <v>#N/A</v>
      </c>
      <c r="J59" s="167">
        <v>0.12631130513372379</v>
      </c>
      <c r="K59" s="167" t="e">
        <v>#N/A</v>
      </c>
      <c r="L59" s="167" t="e">
        <v>#N/A</v>
      </c>
      <c r="M59" s="202"/>
      <c r="N59" s="166"/>
      <c r="O59" s="263"/>
      <c r="P59" s="175" t="s">
        <v>112</v>
      </c>
      <c r="Q59" s="167" t="e">
        <v>#N/A</v>
      </c>
      <c r="R59" s="167">
        <v>0.14102952740266048</v>
      </c>
      <c r="S59" s="167" t="e">
        <v>#N/A</v>
      </c>
      <c r="T59" s="167">
        <v>0.1025070895176622</v>
      </c>
      <c r="U59" s="167" t="e">
        <v>#N/A</v>
      </c>
      <c r="V59" s="167">
        <v>0.13316683444094024</v>
      </c>
      <c r="W59" s="167" t="e">
        <v>#N/A</v>
      </c>
      <c r="X59" s="167" t="e">
        <v>#N/A</v>
      </c>
      <c r="Y59" s="165"/>
    </row>
    <row r="60" spans="1:25" ht="12.75" customHeight="1" x14ac:dyDescent="0.25">
      <c r="A60" s="162"/>
      <c r="B60" s="166"/>
      <c r="C60" s="184"/>
      <c r="D60" s="175" t="s">
        <v>113</v>
      </c>
      <c r="E60" s="167" t="e">
        <v>#N/A</v>
      </c>
      <c r="F60" s="167">
        <v>0.13058039247196832</v>
      </c>
      <c r="G60" s="167" t="e">
        <v>#N/A</v>
      </c>
      <c r="H60" s="167">
        <v>0.15174577008479151</v>
      </c>
      <c r="I60" s="167" t="e">
        <v>#N/A</v>
      </c>
      <c r="J60" s="167">
        <v>0.12631130513372379</v>
      </c>
      <c r="K60" s="167" t="e">
        <v>#N/A</v>
      </c>
      <c r="L60" s="167" t="e">
        <v>#N/A</v>
      </c>
      <c r="M60" s="202"/>
      <c r="N60" s="166"/>
      <c r="O60" s="184"/>
      <c r="P60" s="175" t="s">
        <v>113</v>
      </c>
      <c r="Q60" s="167" t="e">
        <v>#N/A</v>
      </c>
      <c r="R60" s="167">
        <v>0.14102952740266048</v>
      </c>
      <c r="S60" s="167" t="e">
        <v>#N/A</v>
      </c>
      <c r="T60" s="167">
        <v>0.1025070895176622</v>
      </c>
      <c r="U60" s="167" t="e">
        <v>#N/A</v>
      </c>
      <c r="V60" s="167">
        <v>0.13316683444094024</v>
      </c>
      <c r="W60" s="167" t="e">
        <v>#N/A</v>
      </c>
      <c r="X60" s="167" t="e">
        <v>#N/A</v>
      </c>
      <c r="Y60" s="165"/>
    </row>
    <row r="61" spans="1:25" ht="12.75" customHeight="1" x14ac:dyDescent="0.25">
      <c r="A61" s="162"/>
      <c r="B61" s="166"/>
      <c r="C61" s="265" t="s">
        <v>43</v>
      </c>
      <c r="D61" s="174" t="s">
        <v>27</v>
      </c>
      <c r="E61" s="190" t="e">
        <v>#N/A</v>
      </c>
      <c r="F61" s="190">
        <v>3.0215051166133562</v>
      </c>
      <c r="G61" s="190" t="e">
        <v>#N/A</v>
      </c>
      <c r="H61" s="190">
        <v>2.9999999999999991</v>
      </c>
      <c r="I61" s="190" t="e">
        <v>#N/A</v>
      </c>
      <c r="J61" s="190">
        <v>2.9054760183280388</v>
      </c>
      <c r="K61" s="190" t="e">
        <v>#N/A</v>
      </c>
      <c r="L61" s="190" t="e">
        <v>#N/A</v>
      </c>
      <c r="M61" s="202"/>
      <c r="N61" s="166"/>
      <c r="O61" s="265" t="s">
        <v>43</v>
      </c>
      <c r="P61" s="174" t="s">
        <v>27</v>
      </c>
      <c r="Q61" s="190" t="e">
        <v>#N/A</v>
      </c>
      <c r="R61" s="190">
        <v>3.0309007011451339</v>
      </c>
      <c r="S61" s="190" t="e">
        <v>#N/A</v>
      </c>
      <c r="T61" s="190">
        <v>3.0692716983714901</v>
      </c>
      <c r="U61" s="190" t="e">
        <v>#N/A</v>
      </c>
      <c r="V61" s="190">
        <v>3.0004353060842641</v>
      </c>
      <c r="W61" s="190" t="e">
        <v>#N/A</v>
      </c>
      <c r="X61" s="190" t="e">
        <v>#N/A</v>
      </c>
      <c r="Y61" s="165"/>
    </row>
    <row r="62" spans="1:25" ht="12.75" customHeight="1" x14ac:dyDescent="0.25">
      <c r="A62" s="162"/>
      <c r="B62" s="166"/>
      <c r="C62" s="265"/>
      <c r="D62" s="174" t="s">
        <v>0</v>
      </c>
      <c r="E62" s="197" t="e">
        <v>#N/A</v>
      </c>
      <c r="F62" s="197">
        <v>266.11180977791821</v>
      </c>
      <c r="G62" s="197" t="e">
        <v>#N/A</v>
      </c>
      <c r="H62" s="197">
        <v>167.2813502739223</v>
      </c>
      <c r="I62" s="197" t="e">
        <v>#N/A</v>
      </c>
      <c r="J62" s="197">
        <v>354.28608796150871</v>
      </c>
      <c r="K62" s="197" t="e">
        <v>#N/A</v>
      </c>
      <c r="L62" s="197" t="e">
        <v>#N/A</v>
      </c>
      <c r="M62" s="202"/>
      <c r="N62" s="166"/>
      <c r="O62" s="265"/>
      <c r="P62" s="174" t="s">
        <v>0</v>
      </c>
      <c r="Q62" s="197" t="e">
        <v>#N/A</v>
      </c>
      <c r="R62" s="197">
        <v>299.3906900554997</v>
      </c>
      <c r="S62" s="197" t="e">
        <v>#N/A</v>
      </c>
      <c r="T62" s="197">
        <v>378.01878847731803</v>
      </c>
      <c r="U62" s="197" t="e">
        <v>#N/A</v>
      </c>
      <c r="V62" s="197">
        <v>342.22301941554031</v>
      </c>
      <c r="W62" s="197" t="e">
        <v>#N/A</v>
      </c>
      <c r="X62" s="197" t="e">
        <v>#N/A</v>
      </c>
      <c r="Y62" s="165"/>
    </row>
    <row r="63" spans="1:25" ht="12.75" customHeight="1" x14ac:dyDescent="0.25">
      <c r="A63" s="162"/>
      <c r="B63" s="166"/>
      <c r="C63" s="265"/>
      <c r="D63" s="174" t="s">
        <v>1</v>
      </c>
      <c r="E63" s="190" t="e">
        <v>#N/A</v>
      </c>
      <c r="F63" s="190">
        <v>0.75809184711286515</v>
      </c>
      <c r="G63" s="190" t="e">
        <v>#N/A</v>
      </c>
      <c r="H63" s="190">
        <v>0.78596741372433365</v>
      </c>
      <c r="I63" s="190" t="e">
        <v>#N/A</v>
      </c>
      <c r="J63" s="190">
        <v>0.68463026270694505</v>
      </c>
      <c r="K63" s="190" t="e">
        <v>#N/A</v>
      </c>
      <c r="L63" s="190" t="e">
        <v>#N/A</v>
      </c>
      <c r="M63" s="202"/>
      <c r="N63" s="166"/>
      <c r="O63" s="265"/>
      <c r="P63" s="174" t="s">
        <v>1</v>
      </c>
      <c r="Q63" s="190" t="e">
        <v>#N/A</v>
      </c>
      <c r="R63" s="190">
        <v>0.77638875347171621</v>
      </c>
      <c r="S63" s="190" t="e">
        <v>#N/A</v>
      </c>
      <c r="T63" s="190">
        <v>0.75684045519682874</v>
      </c>
      <c r="U63" s="190" t="e">
        <v>#N/A</v>
      </c>
      <c r="V63" s="190">
        <v>0.68721845023046579</v>
      </c>
      <c r="W63" s="190" t="e">
        <v>#N/A</v>
      </c>
      <c r="X63" s="190" t="e">
        <v>#N/A</v>
      </c>
      <c r="Y63" s="165"/>
    </row>
    <row r="64" spans="1:25" ht="12.75" customHeight="1" x14ac:dyDescent="0.25">
      <c r="A64" s="162"/>
      <c r="B64" s="166"/>
      <c r="C64" s="265"/>
      <c r="D64" s="174" t="s">
        <v>68</v>
      </c>
      <c r="E64" s="190" t="e">
        <v>#N/A</v>
      </c>
      <c r="F64" s="190">
        <v>4.6471827540748321E-2</v>
      </c>
      <c r="G64" s="190" t="e">
        <v>#N/A</v>
      </c>
      <c r="H64" s="190">
        <v>6.076881642724824E-2</v>
      </c>
      <c r="I64" s="190" t="e">
        <v>#N/A</v>
      </c>
      <c r="J64" s="190">
        <v>3.6372993325104859E-2</v>
      </c>
      <c r="K64" s="190" t="e">
        <v>#N/A</v>
      </c>
      <c r="L64" s="190" t="e">
        <v>#N/A</v>
      </c>
      <c r="M64" s="202"/>
      <c r="N64" s="166"/>
      <c r="O64" s="265"/>
      <c r="P64" s="174" t="s">
        <v>68</v>
      </c>
      <c r="Q64" s="190" t="e">
        <v>#N/A</v>
      </c>
      <c r="R64" s="190">
        <v>4.4870415392159982E-2</v>
      </c>
      <c r="S64" s="190" t="e">
        <v>#N/A</v>
      </c>
      <c r="T64" s="190">
        <v>3.8926705127970043E-2</v>
      </c>
      <c r="U64" s="190" t="e">
        <v>#N/A</v>
      </c>
      <c r="V64" s="190">
        <v>3.714840754423461E-2</v>
      </c>
      <c r="W64" s="190" t="e">
        <v>#N/A</v>
      </c>
      <c r="X64" s="190" t="e">
        <v>#N/A</v>
      </c>
      <c r="Y64" s="165"/>
    </row>
    <row r="65" spans="1:25" ht="12.75" customHeight="1" x14ac:dyDescent="0.25">
      <c r="A65" s="162"/>
      <c r="B65" s="166"/>
      <c r="C65" s="265"/>
      <c r="D65" s="174" t="s">
        <v>112</v>
      </c>
      <c r="E65" s="190" t="e">
        <v>#N/A</v>
      </c>
      <c r="F65" s="190">
        <v>9.1084781979866705E-2</v>
      </c>
      <c r="G65" s="190" t="e">
        <v>#N/A</v>
      </c>
      <c r="H65" s="190">
        <v>0.11910688019740655</v>
      </c>
      <c r="I65" s="190" t="e">
        <v>#N/A</v>
      </c>
      <c r="J65" s="190">
        <v>7.129106691720552E-2</v>
      </c>
      <c r="K65" s="190" t="e">
        <v>#N/A</v>
      </c>
      <c r="L65" s="190" t="e">
        <v>#N/A</v>
      </c>
      <c r="M65" s="202"/>
      <c r="N65" s="166"/>
      <c r="O65" s="265"/>
      <c r="P65" s="174" t="s">
        <v>112</v>
      </c>
      <c r="Q65" s="190" t="e">
        <v>#N/A</v>
      </c>
      <c r="R65" s="190">
        <v>8.7946014168633568E-2</v>
      </c>
      <c r="S65" s="190" t="e">
        <v>#N/A</v>
      </c>
      <c r="T65" s="190">
        <v>7.6296342050821281E-2</v>
      </c>
      <c r="U65" s="190" t="e">
        <v>#N/A</v>
      </c>
      <c r="V65" s="190">
        <v>7.281087878669984E-2</v>
      </c>
      <c r="W65" s="190" t="e">
        <v>#N/A</v>
      </c>
      <c r="X65" s="190" t="e">
        <v>#N/A</v>
      </c>
      <c r="Y65" s="165"/>
    </row>
    <row r="66" spans="1:25" ht="12.75" customHeight="1" x14ac:dyDescent="0.25">
      <c r="A66" s="162"/>
      <c r="B66" s="166"/>
      <c r="C66" s="183"/>
      <c r="D66" s="174" t="s">
        <v>113</v>
      </c>
      <c r="E66" s="190" t="e">
        <v>#N/A</v>
      </c>
      <c r="F66" s="190">
        <v>9.1084781979866705E-2</v>
      </c>
      <c r="G66" s="190" t="e">
        <v>#N/A</v>
      </c>
      <c r="H66" s="190">
        <v>0.11910688019740655</v>
      </c>
      <c r="I66" s="190" t="e">
        <v>#N/A</v>
      </c>
      <c r="J66" s="190">
        <v>7.129106691720552E-2</v>
      </c>
      <c r="K66" s="190" t="e">
        <v>#N/A</v>
      </c>
      <c r="L66" s="190" t="e">
        <v>#N/A</v>
      </c>
      <c r="M66" s="202"/>
      <c r="N66" s="166"/>
      <c r="O66" s="183"/>
      <c r="P66" s="174" t="s">
        <v>113</v>
      </c>
      <c r="Q66" s="190" t="e">
        <v>#N/A</v>
      </c>
      <c r="R66" s="190">
        <v>8.7946014168633568E-2</v>
      </c>
      <c r="S66" s="190" t="e">
        <v>#N/A</v>
      </c>
      <c r="T66" s="190">
        <v>7.6296342050821281E-2</v>
      </c>
      <c r="U66" s="190" t="e">
        <v>#N/A</v>
      </c>
      <c r="V66" s="190">
        <v>7.281087878669984E-2</v>
      </c>
      <c r="W66" s="190" t="e">
        <v>#N/A</v>
      </c>
      <c r="X66" s="190" t="e">
        <v>#N/A</v>
      </c>
      <c r="Y66" s="165"/>
    </row>
    <row r="67" spans="1:25" ht="12.75" customHeight="1" x14ac:dyDescent="0.25">
      <c r="A67" s="162"/>
      <c r="B67" s="160"/>
      <c r="C67" s="173"/>
      <c r="D67" s="204"/>
      <c r="E67" s="158" t="s">
        <v>147</v>
      </c>
      <c r="F67" s="158" t="s">
        <v>148</v>
      </c>
      <c r="G67" s="158" t="s">
        <v>149</v>
      </c>
      <c r="H67" s="158" t="s">
        <v>150</v>
      </c>
      <c r="I67" s="158" t="s">
        <v>151</v>
      </c>
      <c r="J67" s="158" t="s">
        <v>152</v>
      </c>
      <c r="K67" s="158" t="s">
        <v>153</v>
      </c>
      <c r="L67" s="158" t="s">
        <v>154</v>
      </c>
      <c r="M67" s="159"/>
      <c r="N67" s="160"/>
      <c r="O67" s="173"/>
      <c r="P67" s="204"/>
      <c r="Q67" s="158" t="s">
        <v>147</v>
      </c>
      <c r="R67" s="158" t="s">
        <v>148</v>
      </c>
      <c r="S67" s="158" t="s">
        <v>149</v>
      </c>
      <c r="T67" s="158" t="s">
        <v>150</v>
      </c>
      <c r="U67" s="158" t="s">
        <v>151</v>
      </c>
      <c r="V67" s="158" t="s">
        <v>152</v>
      </c>
      <c r="W67" s="158" t="s">
        <v>153</v>
      </c>
      <c r="X67" s="158" t="s">
        <v>154</v>
      </c>
      <c r="Y67" s="163"/>
    </row>
    <row r="68" spans="1:25" ht="12.75" customHeight="1" x14ac:dyDescent="0.25">
      <c r="A68" s="162"/>
      <c r="B68" s="164" t="s">
        <v>98</v>
      </c>
      <c r="C68" s="265" t="s">
        <v>22</v>
      </c>
      <c r="D68" s="174" t="s">
        <v>27</v>
      </c>
      <c r="E68" s="190" t="e">
        <v>#N/A</v>
      </c>
      <c r="F68" s="190">
        <v>30.338863186054802</v>
      </c>
      <c r="G68" s="190" t="e">
        <v>#N/A</v>
      </c>
      <c r="H68" s="190">
        <v>31.114830645470409</v>
      </c>
      <c r="I68" s="190" t="e">
        <v>#N/A</v>
      </c>
      <c r="J68" s="190">
        <v>29.25246192770404</v>
      </c>
      <c r="K68" s="190" t="e">
        <v>#N/A</v>
      </c>
      <c r="L68" s="190" t="e">
        <v>#N/A</v>
      </c>
      <c r="M68" s="202"/>
      <c r="N68" s="164" t="s">
        <v>99</v>
      </c>
      <c r="O68" s="265" t="s">
        <v>22</v>
      </c>
      <c r="P68" s="174" t="s">
        <v>27</v>
      </c>
      <c r="Q68" s="190" t="e">
        <v>#N/A</v>
      </c>
      <c r="R68" s="190">
        <v>34.615379399967061</v>
      </c>
      <c r="S68" s="190" t="e">
        <v>#N/A</v>
      </c>
      <c r="T68" s="190">
        <v>33.943960113958362</v>
      </c>
      <c r="U68" s="190" t="e">
        <v>#N/A</v>
      </c>
      <c r="V68" s="190">
        <v>32.697138628489562</v>
      </c>
      <c r="W68" s="190" t="e">
        <v>#N/A</v>
      </c>
      <c r="X68" s="190" t="e">
        <v>#N/A</v>
      </c>
      <c r="Y68" s="165"/>
    </row>
    <row r="69" spans="1:25" ht="12.75" customHeight="1" x14ac:dyDescent="0.25">
      <c r="A69" s="162"/>
      <c r="B69" s="164"/>
      <c r="C69" s="265"/>
      <c r="D69" s="174" t="s">
        <v>0</v>
      </c>
      <c r="E69" s="197" t="e">
        <v>#N/A</v>
      </c>
      <c r="F69" s="197">
        <v>302.48699662395398</v>
      </c>
      <c r="G69" s="197" t="e">
        <v>#N/A</v>
      </c>
      <c r="H69" s="197">
        <v>189.51880950302501</v>
      </c>
      <c r="I69" s="197" t="e">
        <v>#N/A</v>
      </c>
      <c r="J69" s="197">
        <v>394.51890437156459</v>
      </c>
      <c r="K69" s="197" t="e">
        <v>#N/A</v>
      </c>
      <c r="L69" s="197" t="e">
        <v>#N/A</v>
      </c>
      <c r="M69" s="202"/>
      <c r="N69" s="164"/>
      <c r="O69" s="265"/>
      <c r="P69" s="174" t="s">
        <v>0</v>
      </c>
      <c r="Q69" s="197" t="e">
        <v>#N/A</v>
      </c>
      <c r="R69" s="197">
        <v>322.34474599043841</v>
      </c>
      <c r="S69" s="197" t="e">
        <v>#N/A</v>
      </c>
      <c r="T69" s="197">
        <v>407.33138934310892</v>
      </c>
      <c r="U69" s="197" t="e">
        <v>#N/A</v>
      </c>
      <c r="V69" s="197">
        <v>395.46419756893721</v>
      </c>
      <c r="W69" s="197" t="e">
        <v>#N/A</v>
      </c>
      <c r="X69" s="197" t="e">
        <v>#N/A</v>
      </c>
      <c r="Y69" s="165"/>
    </row>
    <row r="70" spans="1:25" ht="12.75" customHeight="1" x14ac:dyDescent="0.25">
      <c r="A70" s="162"/>
      <c r="B70" s="164"/>
      <c r="C70" s="265"/>
      <c r="D70" s="174" t="s">
        <v>1</v>
      </c>
      <c r="E70" s="190" t="e">
        <v>#N/A</v>
      </c>
      <c r="F70" s="190">
        <v>12.320160769347551</v>
      </c>
      <c r="G70" s="190" t="e">
        <v>#N/A</v>
      </c>
      <c r="H70" s="190">
        <v>11.280097064356291</v>
      </c>
      <c r="I70" s="190" t="e">
        <v>#N/A</v>
      </c>
      <c r="J70" s="190">
        <v>12.832381703167631</v>
      </c>
      <c r="K70" s="190" t="e">
        <v>#N/A</v>
      </c>
      <c r="L70" s="190" t="e">
        <v>#N/A</v>
      </c>
      <c r="M70" s="202"/>
      <c r="N70" s="164"/>
      <c r="O70" s="265"/>
      <c r="P70" s="174" t="s">
        <v>1</v>
      </c>
      <c r="Q70" s="190" t="e">
        <v>#N/A</v>
      </c>
      <c r="R70" s="190">
        <v>14.614744032270099</v>
      </c>
      <c r="S70" s="190" t="e">
        <v>#N/A</v>
      </c>
      <c r="T70" s="190">
        <v>15.203706607429581</v>
      </c>
      <c r="U70" s="190" t="e">
        <v>#N/A</v>
      </c>
      <c r="V70" s="190">
        <v>14.90414272341232</v>
      </c>
      <c r="W70" s="190" t="e">
        <v>#N/A</v>
      </c>
      <c r="X70" s="190" t="e">
        <v>#N/A</v>
      </c>
      <c r="Y70" s="165"/>
    </row>
    <row r="71" spans="1:25" ht="12.75" customHeight="1" x14ac:dyDescent="0.25">
      <c r="A71" s="162"/>
      <c r="B71" s="164"/>
      <c r="C71" s="265"/>
      <c r="D71" s="174" t="s">
        <v>68</v>
      </c>
      <c r="E71" s="190" t="e">
        <v>#N/A</v>
      </c>
      <c r="F71" s="190">
        <v>0.70837466485559875</v>
      </c>
      <c r="G71" s="190" t="e">
        <v>#N/A</v>
      </c>
      <c r="H71" s="190">
        <v>0.81938248617135079</v>
      </c>
      <c r="I71" s="190" t="e">
        <v>#N/A</v>
      </c>
      <c r="J71" s="190">
        <v>0.64606075437217059</v>
      </c>
      <c r="K71" s="190" t="e">
        <v>#N/A</v>
      </c>
      <c r="L71" s="190" t="e">
        <v>#N/A</v>
      </c>
      <c r="M71" s="202"/>
      <c r="N71" s="164"/>
      <c r="O71" s="265"/>
      <c r="P71" s="174" t="s">
        <v>68</v>
      </c>
      <c r="Q71" s="190" t="e">
        <v>#N/A</v>
      </c>
      <c r="R71" s="190">
        <v>0.81401220282803233</v>
      </c>
      <c r="S71" s="190" t="e">
        <v>#N/A</v>
      </c>
      <c r="T71" s="190">
        <v>0.75331313671791933</v>
      </c>
      <c r="U71" s="190" t="e">
        <v>#N/A</v>
      </c>
      <c r="V71" s="190">
        <v>0.74946855280790969</v>
      </c>
      <c r="W71" s="190" t="e">
        <v>#N/A</v>
      </c>
      <c r="X71" s="190" t="e">
        <v>#N/A</v>
      </c>
      <c r="Y71" s="165"/>
    </row>
    <row r="72" spans="1:25" ht="12.75" customHeight="1" x14ac:dyDescent="0.25">
      <c r="A72" s="162"/>
      <c r="B72" s="166"/>
      <c r="C72" s="265"/>
      <c r="D72" s="174" t="s">
        <v>112</v>
      </c>
      <c r="E72" s="190" t="e">
        <v>#N/A</v>
      </c>
      <c r="F72" s="190">
        <v>1.3884143431169735</v>
      </c>
      <c r="G72" s="190" t="e">
        <v>#N/A</v>
      </c>
      <c r="H72" s="190">
        <v>1.6059896728958476</v>
      </c>
      <c r="I72" s="190" t="e">
        <v>#N/A</v>
      </c>
      <c r="J72" s="190">
        <v>1.2662790785694544</v>
      </c>
      <c r="K72" s="190" t="e">
        <v>#N/A</v>
      </c>
      <c r="L72" s="190" t="e">
        <v>#N/A</v>
      </c>
      <c r="M72" s="202"/>
      <c r="N72" s="166"/>
      <c r="O72" s="265"/>
      <c r="P72" s="174" t="s">
        <v>112</v>
      </c>
      <c r="Q72" s="190" t="e">
        <v>#N/A</v>
      </c>
      <c r="R72" s="190">
        <v>1.5954639175429433</v>
      </c>
      <c r="S72" s="190" t="e">
        <v>#N/A</v>
      </c>
      <c r="T72" s="190">
        <v>1.4764937479671219</v>
      </c>
      <c r="U72" s="190" t="e">
        <v>#N/A</v>
      </c>
      <c r="V72" s="190">
        <v>1.4689583635035031</v>
      </c>
      <c r="W72" s="190" t="e">
        <v>#N/A</v>
      </c>
      <c r="X72" s="190" t="e">
        <v>#N/A</v>
      </c>
      <c r="Y72" s="165"/>
    </row>
    <row r="73" spans="1:25" ht="12.75" customHeight="1" x14ac:dyDescent="0.25">
      <c r="A73" s="162"/>
      <c r="B73" s="166"/>
      <c r="C73" s="183"/>
      <c r="D73" s="174" t="s">
        <v>113</v>
      </c>
      <c r="E73" s="190" t="e">
        <v>#N/A</v>
      </c>
      <c r="F73" s="190">
        <v>1.3884143431169735</v>
      </c>
      <c r="G73" s="190" t="e">
        <v>#N/A</v>
      </c>
      <c r="H73" s="190">
        <v>1.6059896728958476</v>
      </c>
      <c r="I73" s="190" t="e">
        <v>#N/A</v>
      </c>
      <c r="J73" s="190">
        <v>1.2662790785694544</v>
      </c>
      <c r="K73" s="190" t="e">
        <v>#N/A</v>
      </c>
      <c r="L73" s="190" t="e">
        <v>#N/A</v>
      </c>
      <c r="M73" s="202"/>
      <c r="N73" s="166"/>
      <c r="O73" s="183"/>
      <c r="P73" s="174" t="s">
        <v>113</v>
      </c>
      <c r="Q73" s="190" t="e">
        <v>#N/A</v>
      </c>
      <c r="R73" s="190">
        <v>1.5954639175429433</v>
      </c>
      <c r="S73" s="190" t="e">
        <v>#N/A</v>
      </c>
      <c r="T73" s="190">
        <v>1.4764937479671219</v>
      </c>
      <c r="U73" s="190" t="e">
        <v>#N/A</v>
      </c>
      <c r="V73" s="190">
        <v>1.4689583635035031</v>
      </c>
      <c r="W73" s="190" t="e">
        <v>#N/A</v>
      </c>
      <c r="X73" s="190" t="e">
        <v>#N/A</v>
      </c>
      <c r="Y73" s="165"/>
    </row>
    <row r="74" spans="1:25" ht="12.75" customHeight="1" x14ac:dyDescent="0.25">
      <c r="A74" s="162"/>
      <c r="B74" s="166"/>
      <c r="C74" s="263" t="s">
        <v>23</v>
      </c>
      <c r="D74" s="175" t="s">
        <v>27</v>
      </c>
      <c r="E74" s="167" t="e">
        <v>#N/A</v>
      </c>
      <c r="F74" s="167">
        <v>38.250164586597542</v>
      </c>
      <c r="G74" s="167" t="e">
        <v>#N/A</v>
      </c>
      <c r="H74" s="167">
        <v>39.340313996626399</v>
      </c>
      <c r="I74" s="167" t="e">
        <v>#N/A</v>
      </c>
      <c r="J74" s="167">
        <v>38.172383581378831</v>
      </c>
      <c r="K74" s="167" t="e">
        <v>#N/A</v>
      </c>
      <c r="L74" s="167" t="e">
        <v>#N/A</v>
      </c>
      <c r="M74" s="202"/>
      <c r="N74" s="166"/>
      <c r="O74" s="263" t="s">
        <v>23</v>
      </c>
      <c r="P74" s="175" t="s">
        <v>27</v>
      </c>
      <c r="Q74" s="167" t="e">
        <v>#N/A</v>
      </c>
      <c r="R74" s="167">
        <v>43.497524515510172</v>
      </c>
      <c r="S74" s="167" t="e">
        <v>#N/A</v>
      </c>
      <c r="T74" s="167">
        <v>41.322955253010747</v>
      </c>
      <c r="U74" s="167" t="e">
        <v>#N/A</v>
      </c>
      <c r="V74" s="167">
        <v>40.382435593138538</v>
      </c>
      <c r="W74" s="167" t="e">
        <v>#N/A</v>
      </c>
      <c r="X74" s="167" t="e">
        <v>#N/A</v>
      </c>
      <c r="Y74" s="165"/>
    </row>
    <row r="75" spans="1:25" ht="12.75" customHeight="1" x14ac:dyDescent="0.25">
      <c r="A75" s="162"/>
      <c r="B75" s="166"/>
      <c r="C75" s="263"/>
      <c r="D75" s="199" t="s">
        <v>0</v>
      </c>
      <c r="E75" s="198" t="e">
        <v>#N/A</v>
      </c>
      <c r="F75" s="198">
        <v>273.08365715362032</v>
      </c>
      <c r="G75" s="198" t="e">
        <v>#N/A</v>
      </c>
      <c r="H75" s="198">
        <v>165.1065849793797</v>
      </c>
      <c r="I75" s="198" t="e">
        <v>#N/A</v>
      </c>
      <c r="J75" s="198">
        <v>361.05556592694973</v>
      </c>
      <c r="K75" s="198" t="e">
        <v>#N/A</v>
      </c>
      <c r="L75" s="198" t="e">
        <v>#N/A</v>
      </c>
      <c r="M75" s="202"/>
      <c r="N75" s="166"/>
      <c r="O75" s="263"/>
      <c r="P75" s="199" t="s">
        <v>0</v>
      </c>
      <c r="Q75" s="198" t="e">
        <v>#N/A</v>
      </c>
      <c r="R75" s="198">
        <v>307.77403027049701</v>
      </c>
      <c r="S75" s="198" t="e">
        <v>#N/A</v>
      </c>
      <c r="T75" s="198">
        <v>380.93594114153768</v>
      </c>
      <c r="U75" s="198" t="e">
        <v>#N/A</v>
      </c>
      <c r="V75" s="198">
        <v>356.54880614186271</v>
      </c>
      <c r="W75" s="198" t="e">
        <v>#N/A</v>
      </c>
      <c r="X75" s="198" t="e">
        <v>#N/A</v>
      </c>
      <c r="Y75" s="165"/>
    </row>
    <row r="76" spans="1:25" ht="12.75" customHeight="1" x14ac:dyDescent="0.25">
      <c r="A76" s="162"/>
      <c r="B76" s="166"/>
      <c r="C76" s="263"/>
      <c r="D76" s="175" t="s">
        <v>1</v>
      </c>
      <c r="E76" s="167" t="e">
        <v>#N/A</v>
      </c>
      <c r="F76" s="167">
        <v>16.776550385373518</v>
      </c>
      <c r="G76" s="167" t="e">
        <v>#N/A</v>
      </c>
      <c r="H76" s="167">
        <v>15.84645574974283</v>
      </c>
      <c r="I76" s="167" t="e">
        <v>#N/A</v>
      </c>
      <c r="J76" s="167">
        <v>15.1020362459093</v>
      </c>
      <c r="K76" s="167" t="e">
        <v>#N/A</v>
      </c>
      <c r="L76" s="167" t="e">
        <v>#N/A</v>
      </c>
      <c r="M76" s="202"/>
      <c r="N76" s="166"/>
      <c r="O76" s="263"/>
      <c r="P76" s="175" t="s">
        <v>1</v>
      </c>
      <c r="Q76" s="167" t="e">
        <v>#N/A</v>
      </c>
      <c r="R76" s="167">
        <v>14.75220576737577</v>
      </c>
      <c r="S76" s="167" t="e">
        <v>#N/A</v>
      </c>
      <c r="T76" s="167">
        <v>14.89192753972652</v>
      </c>
      <c r="U76" s="167" t="e">
        <v>#N/A</v>
      </c>
      <c r="V76" s="167">
        <v>15.42918026771453</v>
      </c>
      <c r="W76" s="167" t="e">
        <v>#N/A</v>
      </c>
      <c r="X76" s="167" t="e">
        <v>#N/A</v>
      </c>
      <c r="Y76" s="165"/>
    </row>
    <row r="77" spans="1:25" ht="12.75" customHeight="1" x14ac:dyDescent="0.25">
      <c r="A77" s="162"/>
      <c r="B77" s="166"/>
      <c r="C77" s="263"/>
      <c r="D77" s="175" t="s">
        <v>68</v>
      </c>
      <c r="E77" s="167" t="e">
        <v>#N/A</v>
      </c>
      <c r="F77" s="167">
        <v>1.015207483264194</v>
      </c>
      <c r="G77" s="167" t="e">
        <v>#N/A</v>
      </c>
      <c r="H77" s="167">
        <v>1.2332466513867939</v>
      </c>
      <c r="I77" s="167" t="e">
        <v>#N/A</v>
      </c>
      <c r="J77" s="167">
        <v>0.79478284791989651</v>
      </c>
      <c r="K77" s="167" t="e">
        <v>#N/A</v>
      </c>
      <c r="L77" s="167" t="e">
        <v>#N/A</v>
      </c>
      <c r="M77" s="202"/>
      <c r="N77" s="166"/>
      <c r="O77" s="263"/>
      <c r="P77" s="175" t="s">
        <v>68</v>
      </c>
      <c r="Q77" s="167" t="e">
        <v>#N/A</v>
      </c>
      <c r="R77" s="167">
        <v>0.84089346154204059</v>
      </c>
      <c r="S77" s="167" t="e">
        <v>#N/A</v>
      </c>
      <c r="T77" s="167">
        <v>0.76300070518498686</v>
      </c>
      <c r="U77" s="167" t="e">
        <v>#N/A</v>
      </c>
      <c r="V77" s="167">
        <v>0.81711533271835179</v>
      </c>
      <c r="W77" s="167" t="e">
        <v>#N/A</v>
      </c>
      <c r="X77" s="167" t="e">
        <v>#N/A</v>
      </c>
      <c r="Y77" s="165"/>
    </row>
    <row r="78" spans="1:25" ht="12.75" customHeight="1" x14ac:dyDescent="0.25">
      <c r="A78" s="162"/>
      <c r="B78" s="166"/>
      <c r="C78" s="263"/>
      <c r="D78" s="175" t="s">
        <v>112</v>
      </c>
      <c r="E78" s="167" t="e">
        <v>#N/A</v>
      </c>
      <c r="F78" s="167">
        <v>1.9898066671978201</v>
      </c>
      <c r="G78" s="167" t="e">
        <v>#N/A</v>
      </c>
      <c r="H78" s="167">
        <v>2.4171634367181158</v>
      </c>
      <c r="I78" s="167" t="e">
        <v>#N/A</v>
      </c>
      <c r="J78" s="167">
        <v>1.5577743819229972</v>
      </c>
      <c r="K78" s="167" t="e">
        <v>#N/A</v>
      </c>
      <c r="L78" s="167" t="e">
        <v>#N/A</v>
      </c>
      <c r="M78" s="202"/>
      <c r="N78" s="166"/>
      <c r="O78" s="263"/>
      <c r="P78" s="175" t="s">
        <v>112</v>
      </c>
      <c r="Q78" s="167" t="e">
        <v>#N/A</v>
      </c>
      <c r="R78" s="167">
        <v>1.6481511846223995</v>
      </c>
      <c r="S78" s="167" t="e">
        <v>#N/A</v>
      </c>
      <c r="T78" s="167">
        <v>1.4954813821625743</v>
      </c>
      <c r="U78" s="167" t="e">
        <v>#N/A</v>
      </c>
      <c r="V78" s="167">
        <v>1.6015460521279694</v>
      </c>
      <c r="W78" s="167" t="e">
        <v>#N/A</v>
      </c>
      <c r="X78" s="167" t="e">
        <v>#N/A</v>
      </c>
      <c r="Y78" s="165"/>
    </row>
    <row r="79" spans="1:25" ht="12.75" customHeight="1" x14ac:dyDescent="0.25">
      <c r="A79" s="162"/>
      <c r="B79" s="166"/>
      <c r="C79" s="184"/>
      <c r="D79" s="175" t="s">
        <v>113</v>
      </c>
      <c r="E79" s="167" t="e">
        <v>#N/A</v>
      </c>
      <c r="F79" s="167">
        <v>1.9898066671978201</v>
      </c>
      <c r="G79" s="167" t="e">
        <v>#N/A</v>
      </c>
      <c r="H79" s="167">
        <v>2.4171634367181158</v>
      </c>
      <c r="I79" s="167" t="e">
        <v>#N/A</v>
      </c>
      <c r="J79" s="167">
        <v>1.5577743819229972</v>
      </c>
      <c r="K79" s="167" t="e">
        <v>#N/A</v>
      </c>
      <c r="L79" s="167" t="e">
        <v>#N/A</v>
      </c>
      <c r="M79" s="202"/>
      <c r="N79" s="166"/>
      <c r="O79" s="184"/>
      <c r="P79" s="175" t="s">
        <v>113</v>
      </c>
      <c r="Q79" s="167" t="e">
        <v>#N/A</v>
      </c>
      <c r="R79" s="167">
        <v>1.6481511846223995</v>
      </c>
      <c r="S79" s="167" t="e">
        <v>#N/A</v>
      </c>
      <c r="T79" s="167">
        <v>1.4954813821625743</v>
      </c>
      <c r="U79" s="167" t="e">
        <v>#N/A</v>
      </c>
      <c r="V79" s="167">
        <v>1.6015460521279694</v>
      </c>
      <c r="W79" s="167" t="e">
        <v>#N/A</v>
      </c>
      <c r="X79" s="167" t="e">
        <v>#N/A</v>
      </c>
      <c r="Y79" s="165"/>
    </row>
    <row r="80" spans="1:25" ht="12.75" customHeight="1" x14ac:dyDescent="0.25">
      <c r="A80" s="162"/>
      <c r="B80" s="166"/>
      <c r="C80" s="184"/>
      <c r="D80" s="175"/>
      <c r="E80" s="167"/>
      <c r="F80" s="167"/>
      <c r="G80" s="167"/>
      <c r="H80" s="167"/>
      <c r="I80" s="167"/>
      <c r="J80" s="167"/>
      <c r="K80" s="167"/>
      <c r="L80" s="167"/>
      <c r="M80" s="202"/>
      <c r="N80" s="166"/>
      <c r="O80" s="184"/>
      <c r="P80" s="175"/>
      <c r="Q80" s="167"/>
      <c r="R80" s="167"/>
      <c r="S80" s="167"/>
      <c r="T80" s="167"/>
      <c r="U80" s="167"/>
      <c r="V80" s="167"/>
      <c r="W80" s="167"/>
      <c r="X80" s="167"/>
      <c r="Y80" s="165"/>
    </row>
    <row r="81" spans="1:25" ht="12.75" customHeight="1" x14ac:dyDescent="0.25">
      <c r="A81" s="162"/>
      <c r="B81" s="166"/>
      <c r="C81" s="184"/>
      <c r="D81" s="175"/>
      <c r="E81" s="167"/>
      <c r="F81" s="167"/>
      <c r="G81" s="167"/>
      <c r="H81" s="167"/>
      <c r="I81" s="167"/>
      <c r="J81" s="167"/>
      <c r="K81" s="167"/>
      <c r="L81" s="167"/>
      <c r="M81" s="202"/>
      <c r="N81" s="166"/>
      <c r="O81" s="184"/>
      <c r="P81" s="175"/>
      <c r="Q81" s="167"/>
      <c r="R81" s="167"/>
      <c r="S81" s="167"/>
      <c r="T81" s="167"/>
      <c r="U81" s="167"/>
      <c r="V81" s="167"/>
      <c r="W81" s="167"/>
      <c r="X81" s="167"/>
      <c r="Y81" s="165"/>
    </row>
    <row r="82" spans="1:25" ht="12.75" customHeight="1" x14ac:dyDescent="0.25">
      <c r="A82" s="162"/>
      <c r="B82" s="166"/>
      <c r="C82" s="265" t="s">
        <v>48</v>
      </c>
      <c r="D82" s="174" t="s">
        <v>27</v>
      </c>
      <c r="E82" s="190" t="e">
        <v>#N/A</v>
      </c>
      <c r="F82" s="190">
        <v>21.304243732616008</v>
      </c>
      <c r="G82" s="190" t="e">
        <v>#N/A</v>
      </c>
      <c r="H82" s="190">
        <v>23.1192388540019</v>
      </c>
      <c r="I82" s="190" t="e">
        <v>#N/A</v>
      </c>
      <c r="J82" s="190">
        <v>22.680275391967658</v>
      </c>
      <c r="K82" s="190" t="e">
        <v>#N/A</v>
      </c>
      <c r="L82" s="190" t="e">
        <v>#N/A</v>
      </c>
      <c r="M82" s="202"/>
      <c r="N82" s="166"/>
      <c r="O82" s="265" t="s">
        <v>48</v>
      </c>
      <c r="P82" s="174" t="s">
        <v>27</v>
      </c>
      <c r="Q82" s="190" t="e">
        <v>#N/A</v>
      </c>
      <c r="R82" s="190">
        <v>25.443084422853861</v>
      </c>
      <c r="S82" s="190" t="e">
        <v>#N/A</v>
      </c>
      <c r="T82" s="190">
        <v>26.312538330196091</v>
      </c>
      <c r="U82" s="190" t="e">
        <v>#N/A</v>
      </c>
      <c r="V82" s="190">
        <v>27.162393110288249</v>
      </c>
      <c r="W82" s="190" t="e">
        <v>#N/A</v>
      </c>
      <c r="X82" s="190" t="e">
        <v>#N/A</v>
      </c>
      <c r="Y82" s="165"/>
    </row>
    <row r="83" spans="1:25" ht="12.75" customHeight="1" x14ac:dyDescent="0.25">
      <c r="A83" s="162"/>
      <c r="B83" s="166"/>
      <c r="C83" s="265"/>
      <c r="D83" s="174" t="s">
        <v>0</v>
      </c>
      <c r="E83" s="197" t="e">
        <v>#N/A</v>
      </c>
      <c r="F83" s="197">
        <v>293.10224409192182</v>
      </c>
      <c r="G83" s="197" t="e">
        <v>#N/A</v>
      </c>
      <c r="H83" s="197">
        <v>182.63009520483999</v>
      </c>
      <c r="I83" s="197" t="e">
        <v>#N/A</v>
      </c>
      <c r="J83" s="197">
        <v>380.49490677140079</v>
      </c>
      <c r="K83" s="197" t="e">
        <v>#N/A</v>
      </c>
      <c r="L83" s="197" t="e">
        <v>#N/A</v>
      </c>
      <c r="M83" s="202"/>
      <c r="N83" s="166"/>
      <c r="O83" s="265"/>
      <c r="P83" s="174" t="s">
        <v>0</v>
      </c>
      <c r="Q83" s="197" t="e">
        <v>#N/A</v>
      </c>
      <c r="R83" s="197">
        <v>313.69763093658349</v>
      </c>
      <c r="S83" s="197" t="e">
        <v>#N/A</v>
      </c>
      <c r="T83" s="197">
        <v>399.37201566632689</v>
      </c>
      <c r="U83" s="197" t="e">
        <v>#N/A</v>
      </c>
      <c r="V83" s="197">
        <v>376.1960774842313</v>
      </c>
      <c r="W83" s="197" t="e">
        <v>#N/A</v>
      </c>
      <c r="X83" s="197" t="e">
        <v>#N/A</v>
      </c>
      <c r="Y83" s="165"/>
    </row>
    <row r="84" spans="1:25" ht="12.75" customHeight="1" x14ac:dyDescent="0.25">
      <c r="A84" s="162"/>
      <c r="B84" s="166"/>
      <c r="C84" s="265"/>
      <c r="D84" s="174" t="s">
        <v>1</v>
      </c>
      <c r="E84" s="190" t="e">
        <v>#N/A</v>
      </c>
      <c r="F84" s="190">
        <v>13.92743953413544</v>
      </c>
      <c r="G84" s="190" t="e">
        <v>#N/A</v>
      </c>
      <c r="H84" s="190">
        <v>14.617050437688009</v>
      </c>
      <c r="I84" s="190" t="e">
        <v>#N/A</v>
      </c>
      <c r="J84" s="190">
        <v>13.31831941636665</v>
      </c>
      <c r="K84" s="190" t="e">
        <v>#N/A</v>
      </c>
      <c r="L84" s="190" t="e">
        <v>#N/A</v>
      </c>
      <c r="M84" s="202"/>
      <c r="N84" s="166"/>
      <c r="O84" s="265"/>
      <c r="P84" s="174" t="s">
        <v>1</v>
      </c>
      <c r="Q84" s="190" t="e">
        <v>#N/A</v>
      </c>
      <c r="R84" s="190">
        <v>14.998284543838039</v>
      </c>
      <c r="S84" s="190" t="e">
        <v>#N/A</v>
      </c>
      <c r="T84" s="190">
        <v>17.410818040980089</v>
      </c>
      <c r="U84" s="190" t="e">
        <v>#N/A</v>
      </c>
      <c r="V84" s="190">
        <v>16.159140919129889</v>
      </c>
      <c r="W84" s="190" t="e">
        <v>#N/A</v>
      </c>
      <c r="X84" s="190" t="e">
        <v>#N/A</v>
      </c>
      <c r="Y84" s="165"/>
    </row>
    <row r="85" spans="1:25" ht="12.75" customHeight="1" x14ac:dyDescent="0.25">
      <c r="A85" s="162"/>
      <c r="B85" s="166"/>
      <c r="C85" s="265"/>
      <c r="D85" s="174" t="s">
        <v>68</v>
      </c>
      <c r="E85" s="190" t="e">
        <v>#N/A</v>
      </c>
      <c r="F85" s="190">
        <v>0.81350777848655353</v>
      </c>
      <c r="G85" s="190" t="e">
        <v>#N/A</v>
      </c>
      <c r="H85" s="190">
        <v>1.0816171699538879</v>
      </c>
      <c r="I85" s="190" t="e">
        <v>#N/A</v>
      </c>
      <c r="J85" s="190">
        <v>0.68277089932617363</v>
      </c>
      <c r="K85" s="190" t="e">
        <v>#N/A</v>
      </c>
      <c r="L85" s="190" t="e">
        <v>#N/A</v>
      </c>
      <c r="M85" s="202"/>
      <c r="N85" s="166"/>
      <c r="O85" s="265"/>
      <c r="P85" s="174" t="s">
        <v>68</v>
      </c>
      <c r="Q85" s="190" t="e">
        <v>#N/A</v>
      </c>
      <c r="R85" s="190">
        <v>0.84680998294766285</v>
      </c>
      <c r="S85" s="190" t="e">
        <v>#N/A</v>
      </c>
      <c r="T85" s="190">
        <v>0.87122506529699484</v>
      </c>
      <c r="U85" s="190" t="e">
        <v>#N/A</v>
      </c>
      <c r="V85" s="190">
        <v>0.83312686096684052</v>
      </c>
      <c r="W85" s="190" t="e">
        <v>#N/A</v>
      </c>
      <c r="X85" s="190" t="e">
        <v>#N/A</v>
      </c>
      <c r="Y85" s="165"/>
    </row>
    <row r="86" spans="1:25" ht="12.75" customHeight="1" x14ac:dyDescent="0.25">
      <c r="A86" s="162"/>
      <c r="B86" s="166"/>
      <c r="C86" s="265"/>
      <c r="D86" s="174" t="s">
        <v>112</v>
      </c>
      <c r="E86" s="190" t="e">
        <v>#N/A</v>
      </c>
      <c r="F86" s="190">
        <v>1.5944752458336449</v>
      </c>
      <c r="G86" s="190" t="e">
        <v>#N/A</v>
      </c>
      <c r="H86" s="190">
        <v>2.1199696531096204</v>
      </c>
      <c r="I86" s="190" t="e">
        <v>#N/A</v>
      </c>
      <c r="J86" s="190">
        <v>1.3382309626793003</v>
      </c>
      <c r="K86" s="190" t="e">
        <v>#N/A</v>
      </c>
      <c r="L86" s="190" t="e">
        <v>#N/A</v>
      </c>
      <c r="M86" s="202"/>
      <c r="N86" s="166"/>
      <c r="O86" s="265"/>
      <c r="P86" s="174" t="s">
        <v>112</v>
      </c>
      <c r="Q86" s="190" t="e">
        <v>#N/A</v>
      </c>
      <c r="R86" s="190">
        <v>1.6597475665774191</v>
      </c>
      <c r="S86" s="190" t="e">
        <v>#N/A</v>
      </c>
      <c r="T86" s="190">
        <v>1.7076011279821099</v>
      </c>
      <c r="U86" s="190" t="e">
        <v>#N/A</v>
      </c>
      <c r="V86" s="190">
        <v>1.6329286474950073</v>
      </c>
      <c r="W86" s="190" t="e">
        <v>#N/A</v>
      </c>
      <c r="X86" s="190" t="e">
        <v>#N/A</v>
      </c>
      <c r="Y86" s="165"/>
    </row>
    <row r="87" spans="1:25" ht="12.75" customHeight="1" x14ac:dyDescent="0.25">
      <c r="A87" s="162"/>
      <c r="B87" s="166"/>
      <c r="C87" s="183"/>
      <c r="D87" s="174" t="s">
        <v>113</v>
      </c>
      <c r="E87" s="190" t="e">
        <v>#N/A</v>
      </c>
      <c r="F87" s="190">
        <v>1.5944752458336449</v>
      </c>
      <c r="G87" s="190" t="e">
        <v>#N/A</v>
      </c>
      <c r="H87" s="190">
        <v>2.1199696531096204</v>
      </c>
      <c r="I87" s="190" t="e">
        <v>#N/A</v>
      </c>
      <c r="J87" s="190">
        <v>1.3382309626793003</v>
      </c>
      <c r="K87" s="190" t="e">
        <v>#N/A</v>
      </c>
      <c r="L87" s="190" t="e">
        <v>#N/A</v>
      </c>
      <c r="M87" s="202"/>
      <c r="N87" s="166"/>
      <c r="O87" s="183"/>
      <c r="P87" s="174" t="s">
        <v>113</v>
      </c>
      <c r="Q87" s="190" t="e">
        <v>#N/A</v>
      </c>
      <c r="R87" s="190">
        <v>1.6597475665774191</v>
      </c>
      <c r="S87" s="190" t="e">
        <v>#N/A</v>
      </c>
      <c r="T87" s="190">
        <v>1.7076011279821099</v>
      </c>
      <c r="U87" s="190" t="e">
        <v>#N/A</v>
      </c>
      <c r="V87" s="190">
        <v>1.6329286474950073</v>
      </c>
      <c r="W87" s="190" t="e">
        <v>#N/A</v>
      </c>
      <c r="X87" s="190" t="e">
        <v>#N/A</v>
      </c>
      <c r="Y87" s="165"/>
    </row>
    <row r="88" spans="1:25" ht="12.75" customHeight="1" x14ac:dyDescent="0.25">
      <c r="A88" s="162"/>
      <c r="B88" s="166"/>
      <c r="C88" s="263" t="s">
        <v>24</v>
      </c>
      <c r="D88" s="175" t="s">
        <v>27</v>
      </c>
      <c r="E88" s="167" t="e">
        <v>#N/A</v>
      </c>
      <c r="F88" s="167">
        <v>37.903819899429841</v>
      </c>
      <c r="G88" s="167" t="e">
        <v>#N/A</v>
      </c>
      <c r="H88" s="167">
        <v>36.330767655798972</v>
      </c>
      <c r="I88" s="167" t="e">
        <v>#N/A</v>
      </c>
      <c r="J88" s="167">
        <v>37.09085145201054</v>
      </c>
      <c r="K88" s="167" t="e">
        <v>#N/A</v>
      </c>
      <c r="L88" s="167" t="e">
        <v>#N/A</v>
      </c>
      <c r="M88" s="202"/>
      <c r="N88" s="166"/>
      <c r="O88" s="263" t="s">
        <v>24</v>
      </c>
      <c r="P88" s="175" t="s">
        <v>27</v>
      </c>
      <c r="Q88" s="167" t="e">
        <v>#N/A</v>
      </c>
      <c r="R88" s="167">
        <v>39.944911167908437</v>
      </c>
      <c r="S88" s="167" t="e">
        <v>#N/A</v>
      </c>
      <c r="T88" s="167">
        <v>39.143111807149452</v>
      </c>
      <c r="U88" s="167" t="e">
        <v>#N/A</v>
      </c>
      <c r="V88" s="167">
        <v>38.730601166717918</v>
      </c>
      <c r="W88" s="167" t="e">
        <v>#N/A</v>
      </c>
      <c r="X88" s="167" t="e">
        <v>#N/A</v>
      </c>
      <c r="Y88" s="165"/>
    </row>
    <row r="89" spans="1:25" ht="12.75" customHeight="1" x14ac:dyDescent="0.25">
      <c r="A89" s="162"/>
      <c r="B89" s="166"/>
      <c r="C89" s="263"/>
      <c r="D89" s="199" t="s">
        <v>0</v>
      </c>
      <c r="E89" s="198" t="e">
        <v>#N/A</v>
      </c>
      <c r="F89" s="198">
        <v>293.81758977960533</v>
      </c>
      <c r="G89" s="198" t="e">
        <v>#N/A</v>
      </c>
      <c r="H89" s="198">
        <v>183.47648977454</v>
      </c>
      <c r="I89" s="198" t="e">
        <v>#N/A</v>
      </c>
      <c r="J89" s="198">
        <v>369.98586750195523</v>
      </c>
      <c r="K89" s="198" t="e">
        <v>#N/A</v>
      </c>
      <c r="L89" s="198" t="e">
        <v>#N/A</v>
      </c>
      <c r="M89" s="202"/>
      <c r="N89" s="166"/>
      <c r="O89" s="263"/>
      <c r="P89" s="199" t="s">
        <v>0</v>
      </c>
      <c r="Q89" s="198" t="e">
        <v>#N/A</v>
      </c>
      <c r="R89" s="198">
        <v>325.47236058379468</v>
      </c>
      <c r="S89" s="198" t="e">
        <v>#N/A</v>
      </c>
      <c r="T89" s="198">
        <v>405.62239168975901</v>
      </c>
      <c r="U89" s="198" t="e">
        <v>#N/A</v>
      </c>
      <c r="V89" s="198">
        <v>369.52351311767347</v>
      </c>
      <c r="W89" s="198" t="e">
        <v>#N/A</v>
      </c>
      <c r="X89" s="198" t="e">
        <v>#N/A</v>
      </c>
      <c r="Y89" s="165"/>
    </row>
    <row r="90" spans="1:25" ht="12.75" customHeight="1" x14ac:dyDescent="0.25">
      <c r="A90" s="162"/>
      <c r="B90" s="166"/>
      <c r="C90" s="263"/>
      <c r="D90" s="175" t="s">
        <v>1</v>
      </c>
      <c r="E90" s="167" t="e">
        <v>#N/A</v>
      </c>
      <c r="F90" s="167">
        <v>13.157265834742191</v>
      </c>
      <c r="G90" s="167" t="e">
        <v>#N/A</v>
      </c>
      <c r="H90" s="167">
        <v>13.40556924708109</v>
      </c>
      <c r="I90" s="167" t="e">
        <v>#N/A</v>
      </c>
      <c r="J90" s="167">
        <v>12.37584443659699</v>
      </c>
      <c r="K90" s="167" t="e">
        <v>#N/A</v>
      </c>
      <c r="L90" s="167" t="e">
        <v>#N/A</v>
      </c>
      <c r="M90" s="202"/>
      <c r="N90" s="166"/>
      <c r="O90" s="263"/>
      <c r="P90" s="175" t="s">
        <v>1</v>
      </c>
      <c r="Q90" s="167" t="e">
        <v>#N/A</v>
      </c>
      <c r="R90" s="167">
        <v>13.1126133264224</v>
      </c>
      <c r="S90" s="167" t="e">
        <v>#N/A</v>
      </c>
      <c r="T90" s="167">
        <v>13.119318306567051</v>
      </c>
      <c r="U90" s="167" t="e">
        <v>#N/A</v>
      </c>
      <c r="V90" s="167">
        <v>13.61030763271012</v>
      </c>
      <c r="W90" s="167" t="e">
        <v>#N/A</v>
      </c>
      <c r="X90" s="167" t="e">
        <v>#N/A</v>
      </c>
      <c r="Y90" s="165"/>
    </row>
    <row r="91" spans="1:25" ht="12.75" customHeight="1" x14ac:dyDescent="0.25">
      <c r="A91" s="162"/>
      <c r="B91" s="166"/>
      <c r="C91" s="263"/>
      <c r="D91" s="175" t="s">
        <v>68</v>
      </c>
      <c r="E91" s="167" t="e">
        <v>#N/A</v>
      </c>
      <c r="F91" s="167">
        <v>0.76758548475492905</v>
      </c>
      <c r="G91" s="167" t="e">
        <v>#N/A</v>
      </c>
      <c r="H91" s="167">
        <v>0.98968058134878167</v>
      </c>
      <c r="I91" s="167" t="e">
        <v>#N/A</v>
      </c>
      <c r="J91" s="167">
        <v>0.64340180353032883</v>
      </c>
      <c r="K91" s="167" t="e">
        <v>#N/A</v>
      </c>
      <c r="L91" s="167" t="e">
        <v>#N/A</v>
      </c>
      <c r="M91" s="202"/>
      <c r="N91" s="166"/>
      <c r="O91" s="263"/>
      <c r="P91" s="175" t="s">
        <v>68</v>
      </c>
      <c r="Q91" s="167" t="e">
        <v>#N/A</v>
      </c>
      <c r="R91" s="167">
        <v>0.72682891748286593</v>
      </c>
      <c r="S91" s="167" t="e">
        <v>#N/A</v>
      </c>
      <c r="T91" s="167">
        <v>0.65140383116871714</v>
      </c>
      <c r="U91" s="167" t="e">
        <v>#N/A</v>
      </c>
      <c r="V91" s="167">
        <v>0.70802224462381547</v>
      </c>
      <c r="W91" s="167" t="e">
        <v>#N/A</v>
      </c>
      <c r="X91" s="167" t="e">
        <v>#N/A</v>
      </c>
      <c r="Y91" s="165"/>
    </row>
    <row r="92" spans="1:25" ht="12.75" customHeight="1" x14ac:dyDescent="0.25">
      <c r="A92" s="162"/>
      <c r="B92" s="166"/>
      <c r="C92" s="263"/>
      <c r="D92" s="175" t="s">
        <v>112</v>
      </c>
      <c r="E92" s="167" t="e">
        <v>#N/A</v>
      </c>
      <c r="F92" s="167">
        <v>1.5044675501196609</v>
      </c>
      <c r="G92" s="167" t="e">
        <v>#N/A</v>
      </c>
      <c r="H92" s="167">
        <v>1.939773939443612</v>
      </c>
      <c r="I92" s="167" t="e">
        <v>#N/A</v>
      </c>
      <c r="J92" s="167">
        <v>1.2610675349194445</v>
      </c>
      <c r="K92" s="167" t="e">
        <v>#N/A</v>
      </c>
      <c r="L92" s="167" t="e">
        <v>#N/A</v>
      </c>
      <c r="M92" s="202"/>
      <c r="N92" s="166"/>
      <c r="O92" s="263"/>
      <c r="P92" s="175" t="s">
        <v>112</v>
      </c>
      <c r="Q92" s="167" t="e">
        <v>#N/A</v>
      </c>
      <c r="R92" s="167">
        <v>1.4245846782664171</v>
      </c>
      <c r="S92" s="167" t="e">
        <v>#N/A</v>
      </c>
      <c r="T92" s="167">
        <v>1.2767515090906856</v>
      </c>
      <c r="U92" s="167" t="e">
        <v>#N/A</v>
      </c>
      <c r="V92" s="167">
        <v>1.3877235994626782</v>
      </c>
      <c r="W92" s="167" t="e">
        <v>#N/A</v>
      </c>
      <c r="X92" s="167" t="e">
        <v>#N/A</v>
      </c>
      <c r="Y92" s="165"/>
    </row>
    <row r="93" spans="1:25" ht="12.75" customHeight="1" x14ac:dyDescent="0.25">
      <c r="A93" s="162"/>
      <c r="B93" s="166"/>
      <c r="C93" s="184"/>
      <c r="D93" s="175" t="s">
        <v>113</v>
      </c>
      <c r="E93" s="167" t="e">
        <v>#N/A</v>
      </c>
      <c r="F93" s="167">
        <v>1.5044675501196609</v>
      </c>
      <c r="G93" s="167" t="e">
        <v>#N/A</v>
      </c>
      <c r="H93" s="167">
        <v>1.939773939443612</v>
      </c>
      <c r="I93" s="167" t="e">
        <v>#N/A</v>
      </c>
      <c r="J93" s="167">
        <v>1.2610675349194445</v>
      </c>
      <c r="K93" s="167" t="e">
        <v>#N/A</v>
      </c>
      <c r="L93" s="167" t="e">
        <v>#N/A</v>
      </c>
      <c r="M93" s="202"/>
      <c r="N93" s="166"/>
      <c r="O93" s="184"/>
      <c r="P93" s="175" t="s">
        <v>113</v>
      </c>
      <c r="Q93" s="167" t="e">
        <v>#N/A</v>
      </c>
      <c r="R93" s="167">
        <v>1.4245846782664171</v>
      </c>
      <c r="S93" s="167" t="e">
        <v>#N/A</v>
      </c>
      <c r="T93" s="167">
        <v>1.2767515090906856</v>
      </c>
      <c r="U93" s="167" t="e">
        <v>#N/A</v>
      </c>
      <c r="V93" s="167">
        <v>1.3877235994626782</v>
      </c>
      <c r="W93" s="167" t="e">
        <v>#N/A</v>
      </c>
      <c r="X93" s="167" t="e">
        <v>#N/A</v>
      </c>
      <c r="Y93" s="165"/>
    </row>
    <row r="94" spans="1:25" ht="12.75" customHeight="1" x14ac:dyDescent="0.25">
      <c r="A94" s="162"/>
      <c r="B94" s="166"/>
      <c r="C94" s="184"/>
      <c r="D94" s="175"/>
      <c r="E94" s="167"/>
      <c r="F94" s="167"/>
      <c r="G94" s="167"/>
      <c r="H94" s="167"/>
      <c r="I94" s="167"/>
      <c r="J94" s="167"/>
      <c r="K94" s="167"/>
      <c r="L94" s="167"/>
      <c r="M94" s="202"/>
      <c r="N94" s="166"/>
      <c r="O94" s="184"/>
      <c r="P94" s="175"/>
      <c r="Q94" s="167"/>
      <c r="R94" s="167"/>
      <c r="S94" s="167"/>
      <c r="T94" s="167"/>
      <c r="U94" s="167"/>
      <c r="V94" s="167"/>
      <c r="W94" s="167"/>
      <c r="X94" s="167"/>
      <c r="Y94" s="165"/>
    </row>
    <row r="95" spans="1:25" ht="12.75" customHeight="1" x14ac:dyDescent="0.25">
      <c r="A95" s="162"/>
      <c r="B95" s="166"/>
      <c r="C95" s="265" t="s">
        <v>25</v>
      </c>
      <c r="D95" s="174" t="s">
        <v>27</v>
      </c>
      <c r="E95" s="190" t="e">
        <v>#N/A</v>
      </c>
      <c r="F95" s="190">
        <v>40.906264123816108</v>
      </c>
      <c r="G95" s="190" t="e">
        <v>#N/A</v>
      </c>
      <c r="H95" s="190">
        <v>41.960950659755177</v>
      </c>
      <c r="I95" s="190" t="e">
        <v>#N/A</v>
      </c>
      <c r="J95" s="190">
        <v>40.929548401221147</v>
      </c>
      <c r="K95" s="190" t="e">
        <v>#N/A</v>
      </c>
      <c r="L95" s="190" t="e">
        <v>#N/A</v>
      </c>
      <c r="M95" s="202"/>
      <c r="N95" s="166"/>
      <c r="O95" s="265" t="s">
        <v>25</v>
      </c>
      <c r="P95" s="174" t="s">
        <v>27</v>
      </c>
      <c r="Q95" s="190" t="e">
        <v>#N/A</v>
      </c>
      <c r="R95" s="190">
        <v>41.468809166559062</v>
      </c>
      <c r="S95" s="190" t="e">
        <v>#N/A</v>
      </c>
      <c r="T95" s="190">
        <v>42.486977586020522</v>
      </c>
      <c r="U95" s="190" t="e">
        <v>#N/A</v>
      </c>
      <c r="V95" s="190">
        <v>43.252838977202302</v>
      </c>
      <c r="W95" s="190" t="e">
        <v>#N/A</v>
      </c>
      <c r="X95" s="190" t="e">
        <v>#N/A</v>
      </c>
      <c r="Y95" s="165"/>
    </row>
    <row r="96" spans="1:25" ht="12.75" customHeight="1" x14ac:dyDescent="0.25">
      <c r="A96" s="162"/>
      <c r="B96" s="166"/>
      <c r="C96" s="265"/>
      <c r="D96" s="174" t="s">
        <v>0</v>
      </c>
      <c r="E96" s="197" t="e">
        <v>#N/A</v>
      </c>
      <c r="F96" s="197">
        <v>268.5247149342427</v>
      </c>
      <c r="G96" s="197" t="e">
        <v>#N/A</v>
      </c>
      <c r="H96" s="197">
        <v>166.67790131392721</v>
      </c>
      <c r="I96" s="197" t="e">
        <v>#N/A</v>
      </c>
      <c r="J96" s="197">
        <v>346.4847203142067</v>
      </c>
      <c r="K96" s="197" t="e">
        <v>#N/A</v>
      </c>
      <c r="L96" s="197" t="e">
        <v>#N/A</v>
      </c>
      <c r="M96" s="202"/>
      <c r="N96" s="166"/>
      <c r="O96" s="265"/>
      <c r="P96" s="174" t="s">
        <v>0</v>
      </c>
      <c r="Q96" s="197" t="e">
        <v>#N/A</v>
      </c>
      <c r="R96" s="197">
        <v>304.4220492612061</v>
      </c>
      <c r="S96" s="197" t="e">
        <v>#N/A</v>
      </c>
      <c r="T96" s="197">
        <v>369.0392666001099</v>
      </c>
      <c r="U96" s="197" t="e">
        <v>#N/A</v>
      </c>
      <c r="V96" s="197">
        <v>332.94607906416019</v>
      </c>
      <c r="W96" s="197" t="e">
        <v>#N/A</v>
      </c>
      <c r="X96" s="197" t="e">
        <v>#N/A</v>
      </c>
      <c r="Y96" s="165"/>
    </row>
    <row r="97" spans="1:25" ht="12.75" customHeight="1" x14ac:dyDescent="0.25">
      <c r="A97" s="162"/>
      <c r="B97" s="166"/>
      <c r="C97" s="265"/>
      <c r="D97" s="174" t="s">
        <v>1</v>
      </c>
      <c r="E97" s="190" t="e">
        <v>#N/A</v>
      </c>
      <c r="F97" s="190">
        <v>12.03654571838322</v>
      </c>
      <c r="G97" s="190" t="e">
        <v>#N/A</v>
      </c>
      <c r="H97" s="190">
        <v>10.996788633109251</v>
      </c>
      <c r="I97" s="190" t="e">
        <v>#N/A</v>
      </c>
      <c r="J97" s="190">
        <v>11.990206573352999</v>
      </c>
      <c r="K97" s="190" t="e">
        <v>#N/A</v>
      </c>
      <c r="L97" s="190" t="e">
        <v>#N/A</v>
      </c>
      <c r="M97" s="202"/>
      <c r="N97" s="166"/>
      <c r="O97" s="265"/>
      <c r="P97" s="174" t="s">
        <v>1</v>
      </c>
      <c r="Q97" s="190" t="e">
        <v>#N/A</v>
      </c>
      <c r="R97" s="190">
        <v>11.352141081225311</v>
      </c>
      <c r="S97" s="190" t="e">
        <v>#N/A</v>
      </c>
      <c r="T97" s="190">
        <v>11.425831364025131</v>
      </c>
      <c r="U97" s="190" t="e">
        <v>#N/A</v>
      </c>
      <c r="V97" s="190">
        <v>11.92375530940004</v>
      </c>
      <c r="W97" s="190" t="e">
        <v>#N/A</v>
      </c>
      <c r="X97" s="190" t="e">
        <v>#N/A</v>
      </c>
      <c r="Y97" s="165"/>
    </row>
    <row r="98" spans="1:25" ht="12.75" customHeight="1" x14ac:dyDescent="0.25">
      <c r="A98" s="162"/>
      <c r="B98" s="166"/>
      <c r="C98" s="265"/>
      <c r="D98" s="174" t="s">
        <v>68</v>
      </c>
      <c r="E98" s="190" t="e">
        <v>#N/A</v>
      </c>
      <c r="F98" s="190">
        <v>0.73453033744207874</v>
      </c>
      <c r="G98" s="190" t="e">
        <v>#N/A</v>
      </c>
      <c r="H98" s="190">
        <v>0.8517788769339989</v>
      </c>
      <c r="I98" s="190" t="e">
        <v>#N/A</v>
      </c>
      <c r="J98" s="190">
        <v>0.64414645603742537</v>
      </c>
      <c r="K98" s="190" t="e">
        <v>#N/A</v>
      </c>
      <c r="L98" s="190" t="e">
        <v>#N/A</v>
      </c>
      <c r="M98" s="202"/>
      <c r="N98" s="166"/>
      <c r="O98" s="265"/>
      <c r="P98" s="174" t="s">
        <v>68</v>
      </c>
      <c r="Q98" s="190" t="e">
        <v>#N/A</v>
      </c>
      <c r="R98" s="190">
        <v>0.65063845376788054</v>
      </c>
      <c r="S98" s="190" t="e">
        <v>#N/A</v>
      </c>
      <c r="T98" s="190">
        <v>0.594773377143339</v>
      </c>
      <c r="U98" s="190" t="e">
        <v>#N/A</v>
      </c>
      <c r="V98" s="190">
        <v>0.65347067458798225</v>
      </c>
      <c r="W98" s="190" t="e">
        <v>#N/A</v>
      </c>
      <c r="X98" s="190" t="e">
        <v>#N/A</v>
      </c>
      <c r="Y98" s="165"/>
    </row>
    <row r="99" spans="1:25" ht="12.75" customHeight="1" x14ac:dyDescent="0.25">
      <c r="A99" s="162"/>
      <c r="B99" s="166"/>
      <c r="C99" s="265"/>
      <c r="D99" s="174" t="s">
        <v>112</v>
      </c>
      <c r="E99" s="190" t="e">
        <v>#N/A</v>
      </c>
      <c r="F99" s="190">
        <v>1.4396794613864743</v>
      </c>
      <c r="G99" s="190" t="e">
        <v>#N/A</v>
      </c>
      <c r="H99" s="190">
        <v>1.6694865987906378</v>
      </c>
      <c r="I99" s="190" t="e">
        <v>#N/A</v>
      </c>
      <c r="J99" s="190">
        <v>1.2625270538333537</v>
      </c>
      <c r="K99" s="190" t="e">
        <v>#N/A</v>
      </c>
      <c r="L99" s="190" t="e">
        <v>#N/A</v>
      </c>
      <c r="M99" s="202"/>
      <c r="N99" s="166"/>
      <c r="O99" s="265"/>
      <c r="P99" s="174" t="s">
        <v>112</v>
      </c>
      <c r="Q99" s="190" t="e">
        <v>#N/A</v>
      </c>
      <c r="R99" s="190">
        <v>1.2752513693850458</v>
      </c>
      <c r="S99" s="190" t="e">
        <v>#N/A</v>
      </c>
      <c r="T99" s="190">
        <v>1.1657558192009445</v>
      </c>
      <c r="U99" s="190" t="e">
        <v>#N/A</v>
      </c>
      <c r="V99" s="190">
        <v>1.2808025221924453</v>
      </c>
      <c r="W99" s="190" t="e">
        <v>#N/A</v>
      </c>
      <c r="X99" s="190" t="e">
        <v>#N/A</v>
      </c>
      <c r="Y99" s="165"/>
    </row>
    <row r="100" spans="1:25" ht="12.75" customHeight="1" x14ac:dyDescent="0.25">
      <c r="A100" s="162"/>
      <c r="B100" s="166"/>
      <c r="C100" s="183"/>
      <c r="D100" s="174" t="s">
        <v>113</v>
      </c>
      <c r="E100" s="190" t="e">
        <v>#N/A</v>
      </c>
      <c r="F100" s="190">
        <v>1.4396794613864743</v>
      </c>
      <c r="G100" s="190" t="e">
        <v>#N/A</v>
      </c>
      <c r="H100" s="190">
        <v>1.6694865987906378</v>
      </c>
      <c r="I100" s="190" t="e">
        <v>#N/A</v>
      </c>
      <c r="J100" s="190">
        <v>1.2625270538333537</v>
      </c>
      <c r="K100" s="190" t="e">
        <v>#N/A</v>
      </c>
      <c r="L100" s="190" t="e">
        <v>#N/A</v>
      </c>
      <c r="M100" s="202"/>
      <c r="N100" s="166"/>
      <c r="O100" s="183"/>
      <c r="P100" s="174" t="s">
        <v>113</v>
      </c>
      <c r="Q100" s="190" t="e">
        <v>#N/A</v>
      </c>
      <c r="R100" s="190">
        <v>1.2752513693850458</v>
      </c>
      <c r="S100" s="190" t="e">
        <v>#N/A</v>
      </c>
      <c r="T100" s="190">
        <v>1.1657558192009445</v>
      </c>
      <c r="U100" s="190" t="e">
        <v>#N/A</v>
      </c>
      <c r="V100" s="190">
        <v>1.2808025221924453</v>
      </c>
      <c r="W100" s="190" t="e">
        <v>#N/A</v>
      </c>
      <c r="X100" s="190" t="e">
        <v>#N/A</v>
      </c>
      <c r="Y100" s="165"/>
    </row>
    <row r="101" spans="1:25" ht="12.75" customHeight="1" x14ac:dyDescent="0.25">
      <c r="A101" s="162"/>
      <c r="B101" s="166"/>
      <c r="C101" s="263" t="s">
        <v>26</v>
      </c>
      <c r="D101" s="175" t="s">
        <v>27</v>
      </c>
      <c r="E101" s="172" t="e">
        <v>#N/A</v>
      </c>
      <c r="F101" s="172">
        <v>34.829951122205557</v>
      </c>
      <c r="G101" s="172" t="e">
        <v>#N/A</v>
      </c>
      <c r="H101" s="172">
        <v>34.095180238255097</v>
      </c>
      <c r="I101" s="172" t="e">
        <v>#N/A</v>
      </c>
      <c r="J101" s="172">
        <v>34.68758426748014</v>
      </c>
      <c r="K101" s="172" t="e">
        <v>#N/A</v>
      </c>
      <c r="L101" s="172" t="e">
        <v>#N/A</v>
      </c>
      <c r="M101" s="202"/>
      <c r="N101" s="166"/>
      <c r="O101" s="263" t="s">
        <v>26</v>
      </c>
      <c r="P101" s="175" t="s">
        <v>27</v>
      </c>
      <c r="Q101" s="172" t="e">
        <v>#N/A</v>
      </c>
      <c r="R101" s="172">
        <v>29.597115047353459</v>
      </c>
      <c r="S101" s="172" t="e">
        <v>#N/A</v>
      </c>
      <c r="T101" s="172">
        <v>31.840532177152639</v>
      </c>
      <c r="U101" s="172" t="e">
        <v>#N/A</v>
      </c>
      <c r="V101" s="172">
        <v>31.56388443537816</v>
      </c>
      <c r="W101" s="172" t="e">
        <v>#N/A</v>
      </c>
      <c r="X101" s="172" t="e">
        <v>#N/A</v>
      </c>
      <c r="Y101" s="165"/>
    </row>
    <row r="102" spans="1:25" ht="12.75" customHeight="1" x14ac:dyDescent="0.25">
      <c r="A102" s="162"/>
      <c r="B102" s="166"/>
      <c r="C102" s="263"/>
      <c r="D102" s="199" t="s">
        <v>0</v>
      </c>
      <c r="E102" s="199" t="e">
        <v>#N/A</v>
      </c>
      <c r="F102" s="199">
        <v>262.26821324622131</v>
      </c>
      <c r="G102" s="199" t="e">
        <v>#N/A</v>
      </c>
      <c r="H102" s="199">
        <v>163.53526864483209</v>
      </c>
      <c r="I102" s="199" t="e">
        <v>#N/A</v>
      </c>
      <c r="J102" s="199">
        <v>350.54652665750422</v>
      </c>
      <c r="K102" s="199" t="e">
        <v>#N/A</v>
      </c>
      <c r="L102" s="199" t="e">
        <v>#N/A</v>
      </c>
      <c r="M102" s="202"/>
      <c r="N102" s="166"/>
      <c r="O102" s="263"/>
      <c r="P102" s="199" t="s">
        <v>0</v>
      </c>
      <c r="Q102" s="199" t="e">
        <v>#N/A</v>
      </c>
      <c r="R102" s="199">
        <v>294.98681909046928</v>
      </c>
      <c r="S102" s="199" t="e">
        <v>#N/A</v>
      </c>
      <c r="T102" s="199">
        <v>378.93088775381273</v>
      </c>
      <c r="U102" s="199" t="e">
        <v>#N/A</v>
      </c>
      <c r="V102" s="199">
        <v>342.93946312930348</v>
      </c>
      <c r="W102" s="199" t="e">
        <v>#N/A</v>
      </c>
      <c r="X102" s="199" t="e">
        <v>#N/A</v>
      </c>
      <c r="Y102" s="165"/>
    </row>
    <row r="103" spans="1:25" ht="12.75" customHeight="1" x14ac:dyDescent="0.25">
      <c r="A103" s="162"/>
      <c r="B103" s="166"/>
      <c r="C103" s="263"/>
      <c r="D103" s="175" t="s">
        <v>1</v>
      </c>
      <c r="E103" s="172" t="e">
        <v>#N/A</v>
      </c>
      <c r="F103" s="172">
        <v>13.697726057497849</v>
      </c>
      <c r="G103" s="172" t="e">
        <v>#N/A</v>
      </c>
      <c r="H103" s="172">
        <v>13.246114676056241</v>
      </c>
      <c r="I103" s="172" t="e">
        <v>#N/A</v>
      </c>
      <c r="J103" s="172">
        <v>12.61222319018599</v>
      </c>
      <c r="K103" s="172" t="e">
        <v>#N/A</v>
      </c>
      <c r="L103" s="172" t="e">
        <v>#N/A</v>
      </c>
      <c r="M103" s="202"/>
      <c r="N103" s="166"/>
      <c r="O103" s="263"/>
      <c r="P103" s="175" t="s">
        <v>1</v>
      </c>
      <c r="Q103" s="172" t="e">
        <v>#N/A</v>
      </c>
      <c r="R103" s="172">
        <v>14.25317405109281</v>
      </c>
      <c r="S103" s="172" t="e">
        <v>#N/A</v>
      </c>
      <c r="T103" s="172">
        <v>13.58363053812611</v>
      </c>
      <c r="U103" s="172" t="e">
        <v>#N/A</v>
      </c>
      <c r="V103" s="172">
        <v>13.75220509805505</v>
      </c>
      <c r="W103" s="172" t="e">
        <v>#N/A</v>
      </c>
      <c r="X103" s="172" t="e">
        <v>#N/A</v>
      </c>
      <c r="Y103" s="165"/>
    </row>
    <row r="104" spans="1:25" ht="12.75" customHeight="1" x14ac:dyDescent="0.25">
      <c r="A104" s="162"/>
      <c r="B104" s="166"/>
      <c r="C104" s="263"/>
      <c r="D104" s="175" t="s">
        <v>68</v>
      </c>
      <c r="E104" s="172" t="e">
        <v>#N/A</v>
      </c>
      <c r="F104" s="172">
        <v>0.84581551583201786</v>
      </c>
      <c r="G104" s="172" t="e">
        <v>#N/A</v>
      </c>
      <c r="H104" s="172">
        <v>1.035816431758412</v>
      </c>
      <c r="I104" s="172" t="e">
        <v>#N/A</v>
      </c>
      <c r="J104" s="172">
        <v>0.67362595670878289</v>
      </c>
      <c r="K104" s="172" t="e">
        <v>#N/A</v>
      </c>
      <c r="L104" s="172" t="e">
        <v>#N/A</v>
      </c>
      <c r="M104" s="202"/>
      <c r="N104" s="166"/>
      <c r="O104" s="263"/>
      <c r="P104" s="175" t="s">
        <v>68</v>
      </c>
      <c r="Q104" s="172" t="e">
        <v>#N/A</v>
      </c>
      <c r="R104" s="172">
        <v>0.82987041672581552</v>
      </c>
      <c r="S104" s="172" t="e">
        <v>#N/A</v>
      </c>
      <c r="T104" s="172">
        <v>0.69780786006008544</v>
      </c>
      <c r="U104" s="172" t="e">
        <v>#N/A</v>
      </c>
      <c r="V104" s="172">
        <v>0.74261481474589985</v>
      </c>
      <c r="W104" s="172" t="e">
        <v>#N/A</v>
      </c>
      <c r="X104" s="172" t="e">
        <v>#N/A</v>
      </c>
      <c r="Y104" s="165"/>
    </row>
    <row r="105" spans="1:25" ht="12.75" customHeight="1" x14ac:dyDescent="0.25">
      <c r="A105" s="162"/>
      <c r="B105" s="166"/>
      <c r="C105" s="263"/>
      <c r="D105" s="175" t="s">
        <v>112</v>
      </c>
      <c r="E105" s="172" t="e">
        <v>#N/A</v>
      </c>
      <c r="F105" s="172">
        <v>1.6577984110307549</v>
      </c>
      <c r="G105" s="172" t="e">
        <v>#N/A</v>
      </c>
      <c r="H105" s="172">
        <v>2.0302002062464872</v>
      </c>
      <c r="I105" s="172" t="e">
        <v>#N/A</v>
      </c>
      <c r="J105" s="172">
        <v>1.3203068751492144</v>
      </c>
      <c r="K105" s="172" t="e">
        <v>#N/A</v>
      </c>
      <c r="L105" s="172" t="e">
        <v>#N/A</v>
      </c>
      <c r="M105" s="202"/>
      <c r="N105" s="166"/>
      <c r="O105" s="263"/>
      <c r="P105" s="175" t="s">
        <v>112</v>
      </c>
      <c r="Q105" s="172" t="e">
        <v>#N/A</v>
      </c>
      <c r="R105" s="172">
        <v>1.6265460167825985</v>
      </c>
      <c r="S105" s="172" t="e">
        <v>#N/A</v>
      </c>
      <c r="T105" s="172">
        <v>1.3677034057177675</v>
      </c>
      <c r="U105" s="172" t="e">
        <v>#N/A</v>
      </c>
      <c r="V105" s="172">
        <v>1.4555250369019637</v>
      </c>
      <c r="W105" s="172" t="e">
        <v>#N/A</v>
      </c>
      <c r="X105" s="172" t="e">
        <v>#N/A</v>
      </c>
      <c r="Y105" s="165"/>
    </row>
    <row r="106" spans="1:25" ht="12.75" customHeight="1" thickBot="1" x14ac:dyDescent="0.3">
      <c r="A106" s="162"/>
      <c r="B106" s="213"/>
      <c r="C106" s="214"/>
      <c r="D106" s="215" t="s">
        <v>113</v>
      </c>
      <c r="E106" s="217" t="e">
        <v>#N/A</v>
      </c>
      <c r="F106" s="217">
        <v>1.6577984110307549</v>
      </c>
      <c r="G106" s="217" t="e">
        <v>#N/A</v>
      </c>
      <c r="H106" s="217">
        <v>2.0302002062464872</v>
      </c>
      <c r="I106" s="217" t="e">
        <v>#N/A</v>
      </c>
      <c r="J106" s="217">
        <v>1.3203068751492144</v>
      </c>
      <c r="K106" s="217" t="e">
        <v>#N/A</v>
      </c>
      <c r="L106" s="217" t="e">
        <v>#N/A</v>
      </c>
      <c r="M106" s="218"/>
      <c r="N106" s="219"/>
      <c r="O106" s="220"/>
      <c r="P106" s="217" t="s">
        <v>113</v>
      </c>
      <c r="Q106" s="217" t="e">
        <v>#N/A</v>
      </c>
      <c r="R106" s="217">
        <v>1.6265460167825985</v>
      </c>
      <c r="S106" s="217" t="e">
        <v>#N/A</v>
      </c>
      <c r="T106" s="217">
        <v>1.3677034057177675</v>
      </c>
      <c r="U106" s="217" t="e">
        <v>#N/A</v>
      </c>
      <c r="V106" s="217">
        <v>1.4555250369019637</v>
      </c>
      <c r="W106" s="217" t="e">
        <v>#N/A</v>
      </c>
      <c r="X106" s="217" t="e">
        <v>#N/A</v>
      </c>
      <c r="Y106" s="163"/>
    </row>
    <row r="107" spans="1:25" ht="12.75" customHeight="1" x14ac:dyDescent="0.25">
      <c r="A107" s="162"/>
      <c r="B107" s="164" t="s">
        <v>101</v>
      </c>
      <c r="C107" s="265" t="s">
        <v>28</v>
      </c>
      <c r="D107" s="174" t="s">
        <v>32</v>
      </c>
      <c r="E107" s="193" t="e">
        <v>#N/A</v>
      </c>
      <c r="F107" s="193">
        <v>0.19064368396358289</v>
      </c>
      <c r="G107" s="193" t="e">
        <v>#N/A</v>
      </c>
      <c r="H107" s="191">
        <v>0.14714719650934091</v>
      </c>
      <c r="I107" s="191" t="e">
        <v>#N/A</v>
      </c>
      <c r="J107" s="191">
        <v>0.12821185393823301</v>
      </c>
      <c r="K107" s="191" t="e">
        <v>#N/A</v>
      </c>
      <c r="L107" s="191" t="e">
        <v>#N/A</v>
      </c>
      <c r="M107" s="201"/>
      <c r="N107" s="164" t="s">
        <v>102</v>
      </c>
      <c r="O107" s="265" t="s">
        <v>28</v>
      </c>
      <c r="P107" s="174" t="s">
        <v>32</v>
      </c>
      <c r="Q107" s="193" t="e">
        <v>#N/A</v>
      </c>
      <c r="R107" s="193">
        <v>0.2396211015367154</v>
      </c>
      <c r="S107" s="193" t="e">
        <v>#N/A</v>
      </c>
      <c r="T107" s="191">
        <v>0.25140639529247438</v>
      </c>
      <c r="U107" s="191" t="e">
        <v>#N/A</v>
      </c>
      <c r="V107" s="191">
        <v>0.25632882387596723</v>
      </c>
      <c r="W107" s="191" t="e">
        <v>#N/A</v>
      </c>
      <c r="X107" s="191" t="e">
        <v>#N/A</v>
      </c>
      <c r="Y107" s="163"/>
    </row>
    <row r="108" spans="1:25" ht="12.75" customHeight="1" x14ac:dyDescent="0.25">
      <c r="A108" s="162"/>
      <c r="B108" s="166"/>
      <c r="C108" s="265"/>
      <c r="D108" s="174" t="s">
        <v>38</v>
      </c>
      <c r="E108" s="197" t="e">
        <v>#N/A</v>
      </c>
      <c r="F108" s="197">
        <v>273.79900284130662</v>
      </c>
      <c r="G108" s="197" t="e">
        <v>#N/A</v>
      </c>
      <c r="H108" s="197">
        <v>171.87382647271241</v>
      </c>
      <c r="I108" s="197" t="e">
        <v>#N/A</v>
      </c>
      <c r="J108" s="197">
        <v>358.79907327180268</v>
      </c>
      <c r="K108" s="197" t="e">
        <v>#N/A</v>
      </c>
      <c r="L108" s="197" t="e">
        <v>#N/A</v>
      </c>
      <c r="M108" s="201"/>
      <c r="N108" s="166"/>
      <c r="O108" s="265"/>
      <c r="P108" s="174" t="s">
        <v>38</v>
      </c>
      <c r="Q108" s="197" t="e">
        <v>#N/A</v>
      </c>
      <c r="R108" s="197">
        <v>308.57132555954212</v>
      </c>
      <c r="S108" s="197" t="e">
        <v>#N/A</v>
      </c>
      <c r="T108" s="197">
        <v>385.36927058769669</v>
      </c>
      <c r="U108" s="197" t="e">
        <v>#N/A</v>
      </c>
      <c r="V108" s="197">
        <v>348.14852063764607</v>
      </c>
      <c r="W108" s="197" t="e">
        <v>#N/A</v>
      </c>
      <c r="X108" s="197" t="e">
        <v>#N/A</v>
      </c>
      <c r="Y108" s="163"/>
    </row>
    <row r="109" spans="1:25" ht="12.75" customHeight="1" x14ac:dyDescent="0.25">
      <c r="A109" s="162"/>
      <c r="B109" s="166"/>
      <c r="C109" s="265"/>
      <c r="D109" s="174" t="s">
        <v>68</v>
      </c>
      <c r="E109" s="192" t="e">
        <v>#N/A</v>
      </c>
      <c r="F109" s="192">
        <v>2.3782620269544519E-2</v>
      </c>
      <c r="G109" s="192" t="e">
        <v>#N/A</v>
      </c>
      <c r="H109" s="192">
        <v>2.7100372747058361E-2</v>
      </c>
      <c r="I109" s="192" t="e">
        <v>#N/A</v>
      </c>
      <c r="J109" s="192">
        <v>1.767461506648987E-2</v>
      </c>
      <c r="K109" s="192" t="e">
        <v>#N/A</v>
      </c>
      <c r="L109" s="192" t="e">
        <v>#N/A</v>
      </c>
      <c r="M109" s="201"/>
      <c r="N109" s="166"/>
      <c r="O109" s="265"/>
      <c r="P109" s="174" t="s">
        <v>68</v>
      </c>
      <c r="Q109" s="192" t="e">
        <v>#N/A</v>
      </c>
      <c r="R109" s="192">
        <v>2.4339106779323199E-2</v>
      </c>
      <c r="S109" s="192" t="e">
        <v>#N/A</v>
      </c>
      <c r="T109" s="192">
        <v>2.2127731195883991E-2</v>
      </c>
      <c r="U109" s="192" t="e">
        <v>#N/A</v>
      </c>
      <c r="V109" s="192">
        <v>2.343319667106571E-2</v>
      </c>
      <c r="W109" s="192" t="e">
        <v>#N/A</v>
      </c>
      <c r="X109" s="192" t="e">
        <v>#N/A</v>
      </c>
      <c r="Y109" s="163"/>
    </row>
    <row r="110" spans="1:25" ht="12.75" customHeight="1" x14ac:dyDescent="0.25">
      <c r="A110" s="162"/>
      <c r="B110" s="166"/>
      <c r="C110" s="265"/>
      <c r="D110" s="174" t="s">
        <v>112</v>
      </c>
      <c r="E110" s="193" t="e">
        <v>#N/A</v>
      </c>
      <c r="F110" s="193">
        <v>4.6613935728307257E-2</v>
      </c>
      <c r="G110" s="193" t="e">
        <v>#N/A</v>
      </c>
      <c r="H110" s="193">
        <v>5.3116730584234384E-2</v>
      </c>
      <c r="I110" s="193" t="e">
        <v>#N/A</v>
      </c>
      <c r="J110" s="193">
        <v>3.4642245530320144E-2</v>
      </c>
      <c r="K110" s="193" t="e">
        <v>#N/A</v>
      </c>
      <c r="L110" s="193" t="e">
        <v>#N/A</v>
      </c>
      <c r="M110" s="201"/>
      <c r="N110" s="166"/>
      <c r="O110" s="265"/>
      <c r="P110" s="174" t="s">
        <v>112</v>
      </c>
      <c r="Q110" s="193" t="e">
        <v>#N/A</v>
      </c>
      <c r="R110" s="193">
        <v>4.770464928747347E-2</v>
      </c>
      <c r="S110" s="193" t="e">
        <v>#N/A</v>
      </c>
      <c r="T110" s="193">
        <v>4.3370353143932623E-2</v>
      </c>
      <c r="U110" s="193" t="e">
        <v>#N/A</v>
      </c>
      <c r="V110" s="193">
        <v>4.5929065475288793E-2</v>
      </c>
      <c r="W110" s="193" t="e">
        <v>#N/A</v>
      </c>
      <c r="X110" s="193" t="e">
        <v>#N/A</v>
      </c>
      <c r="Y110" s="163"/>
    </row>
    <row r="111" spans="1:25" ht="12.75" customHeight="1" x14ac:dyDescent="0.25">
      <c r="A111" s="162"/>
      <c r="B111" s="166"/>
      <c r="C111" s="183"/>
      <c r="D111" s="174" t="s">
        <v>113</v>
      </c>
      <c r="E111" s="193" t="e">
        <v>#N/A</v>
      </c>
      <c r="F111" s="193">
        <v>4.6613935728307257E-2</v>
      </c>
      <c r="G111" s="193" t="e">
        <v>#N/A</v>
      </c>
      <c r="H111" s="193">
        <v>5.3116730584234384E-2</v>
      </c>
      <c r="I111" s="193" t="e">
        <v>#N/A</v>
      </c>
      <c r="J111" s="193">
        <v>3.4642245530320144E-2</v>
      </c>
      <c r="K111" s="193" t="e">
        <v>#N/A</v>
      </c>
      <c r="L111" s="193" t="e">
        <v>#N/A</v>
      </c>
      <c r="M111" s="201"/>
      <c r="N111" s="166"/>
      <c r="O111" s="183"/>
      <c r="P111" s="174" t="s">
        <v>113</v>
      </c>
      <c r="Q111" s="193" t="e">
        <v>#N/A</v>
      </c>
      <c r="R111" s="193">
        <v>4.770464928747347E-2</v>
      </c>
      <c r="S111" s="193" t="e">
        <v>#N/A</v>
      </c>
      <c r="T111" s="193">
        <v>4.3370353143932623E-2</v>
      </c>
      <c r="U111" s="193" t="e">
        <v>#N/A</v>
      </c>
      <c r="V111" s="193">
        <v>4.5929065475288793E-2</v>
      </c>
      <c r="W111" s="193" t="e">
        <v>#N/A</v>
      </c>
      <c r="X111" s="193" t="e">
        <v>#N/A</v>
      </c>
      <c r="Y111" s="163"/>
    </row>
    <row r="112" spans="1:25" ht="12.75" customHeight="1" x14ac:dyDescent="0.25">
      <c r="A112" s="162"/>
      <c r="B112" s="166"/>
      <c r="C112" s="263" t="s">
        <v>104</v>
      </c>
      <c r="D112" s="175" t="s">
        <v>32</v>
      </c>
      <c r="E112" s="196" t="e">
        <v>#N/A</v>
      </c>
      <c r="F112" s="196">
        <v>0.39845914017728112</v>
      </c>
      <c r="G112" s="196" t="e">
        <v>#N/A</v>
      </c>
      <c r="H112" s="194">
        <v>0.40709312446609491</v>
      </c>
      <c r="I112" s="194" t="e">
        <v>#N/A</v>
      </c>
      <c r="J112" s="194">
        <v>0.3999103263749067</v>
      </c>
      <c r="K112" s="194" t="e">
        <v>#N/A</v>
      </c>
      <c r="L112" s="194" t="e">
        <v>#N/A</v>
      </c>
      <c r="M112" s="201"/>
      <c r="N112" s="166"/>
      <c r="O112" s="263" t="s">
        <v>104</v>
      </c>
      <c r="P112" s="175" t="s">
        <v>32</v>
      </c>
      <c r="Q112" s="196" t="e">
        <v>#N/A</v>
      </c>
      <c r="R112" s="196">
        <v>0.5504916020220475</v>
      </c>
      <c r="S112" s="196" t="e">
        <v>#N/A</v>
      </c>
      <c r="T112" s="194">
        <v>0.5698994135758535</v>
      </c>
      <c r="U112" s="194" t="e">
        <v>#N/A</v>
      </c>
      <c r="V112" s="194">
        <v>0.62808962975286853</v>
      </c>
      <c r="W112" s="194" t="e">
        <v>#N/A</v>
      </c>
      <c r="X112" s="194" t="e">
        <v>#N/A</v>
      </c>
      <c r="Y112" s="163"/>
    </row>
    <row r="113" spans="1:25" ht="12.75" customHeight="1" x14ac:dyDescent="0.25">
      <c r="A113" s="162"/>
      <c r="B113" s="166"/>
      <c r="C113" s="263"/>
      <c r="D113" s="199" t="s">
        <v>38</v>
      </c>
      <c r="E113" s="198" t="e">
        <v>#N/A</v>
      </c>
      <c r="F113" s="198">
        <v>272.10144337266269</v>
      </c>
      <c r="G113" s="198" t="e">
        <v>#N/A</v>
      </c>
      <c r="H113" s="198">
        <v>171.87382647271241</v>
      </c>
      <c r="I113" s="198" t="e">
        <v>#N/A</v>
      </c>
      <c r="J113" s="198">
        <v>354.28608796150871</v>
      </c>
      <c r="K113" s="198" t="e">
        <v>#N/A</v>
      </c>
      <c r="L113" s="198" t="e">
        <v>#N/A</v>
      </c>
      <c r="M113" s="201"/>
      <c r="N113" s="166"/>
      <c r="O113" s="263"/>
      <c r="P113" s="199" t="s">
        <v>38</v>
      </c>
      <c r="Q113" s="198" t="e">
        <v>#N/A</v>
      </c>
      <c r="R113" s="198">
        <v>312.24559674406112</v>
      </c>
      <c r="S113" s="198" t="e">
        <v>#N/A</v>
      </c>
      <c r="T113" s="198">
        <v>383.22314297640293</v>
      </c>
      <c r="U113" s="198" t="e">
        <v>#N/A</v>
      </c>
      <c r="V113" s="198">
        <v>349.27222516924542</v>
      </c>
      <c r="W113" s="198" t="e">
        <v>#N/A</v>
      </c>
      <c r="X113" s="198" t="e">
        <v>#N/A</v>
      </c>
      <c r="Y113" s="163"/>
    </row>
    <row r="114" spans="1:25" ht="12.75" customHeight="1" x14ac:dyDescent="0.25">
      <c r="A114" s="162"/>
      <c r="B114" s="166"/>
      <c r="C114" s="263"/>
      <c r="D114" s="175" t="s">
        <v>68</v>
      </c>
      <c r="E114" s="195" t="e">
        <v>#N/A</v>
      </c>
      <c r="F114" s="195">
        <v>2.9734356763973541E-2</v>
      </c>
      <c r="G114" s="195" t="e">
        <v>#N/A</v>
      </c>
      <c r="H114" s="195">
        <v>3.7583944193541767E-2</v>
      </c>
      <c r="I114" s="195" t="e">
        <v>#N/A</v>
      </c>
      <c r="J114" s="195">
        <v>2.6063102867829362E-2</v>
      </c>
      <c r="K114" s="195" t="e">
        <v>#N/A</v>
      </c>
      <c r="L114" s="195" t="e">
        <v>#N/A</v>
      </c>
      <c r="M114" s="201"/>
      <c r="N114" s="166"/>
      <c r="O114" s="263"/>
      <c r="P114" s="175" t="s">
        <v>68</v>
      </c>
      <c r="Q114" s="195" t="e">
        <v>#N/A</v>
      </c>
      <c r="R114" s="195">
        <v>2.819633397003584E-2</v>
      </c>
      <c r="S114" s="195" t="e">
        <v>#N/A</v>
      </c>
      <c r="T114" s="195">
        <v>2.532361094724132E-2</v>
      </c>
      <c r="U114" s="195" t="e">
        <v>#N/A</v>
      </c>
      <c r="V114" s="195">
        <v>2.589825694010997E-2</v>
      </c>
      <c r="W114" s="195" t="e">
        <v>#N/A</v>
      </c>
      <c r="X114" s="195" t="e">
        <v>#N/A</v>
      </c>
      <c r="Y114" s="163"/>
    </row>
    <row r="115" spans="1:25" ht="12.75" customHeight="1" x14ac:dyDescent="0.25">
      <c r="A115" s="162"/>
      <c r="B115" s="166"/>
      <c r="C115" s="263"/>
      <c r="D115" s="175" t="s">
        <v>112</v>
      </c>
      <c r="E115" s="196" t="e">
        <v>#N/A</v>
      </c>
      <c r="F115" s="196">
        <v>5.8279339257388138E-2</v>
      </c>
      <c r="G115" s="196" t="e">
        <v>#N/A</v>
      </c>
      <c r="H115" s="196">
        <v>7.3664530619341861E-2</v>
      </c>
      <c r="I115" s="196" t="e">
        <v>#N/A</v>
      </c>
      <c r="J115" s="196">
        <v>5.1083681620945551E-2</v>
      </c>
      <c r="K115" s="196" t="e">
        <v>#N/A</v>
      </c>
      <c r="L115" s="196" t="e">
        <v>#N/A</v>
      </c>
      <c r="M115" s="201"/>
      <c r="N115" s="166"/>
      <c r="O115" s="263"/>
      <c r="P115" s="175" t="s">
        <v>112</v>
      </c>
      <c r="Q115" s="196" t="e">
        <v>#N/A</v>
      </c>
      <c r="R115" s="196">
        <v>5.5264814581270243E-2</v>
      </c>
      <c r="S115" s="196" t="e">
        <v>#N/A</v>
      </c>
      <c r="T115" s="196">
        <v>4.9634277456592983E-2</v>
      </c>
      <c r="U115" s="196" t="e">
        <v>#N/A</v>
      </c>
      <c r="V115" s="196">
        <v>5.0760583602615539E-2</v>
      </c>
      <c r="W115" s="196" t="e">
        <v>#N/A</v>
      </c>
      <c r="X115" s="196" t="e">
        <v>#N/A</v>
      </c>
      <c r="Y115" s="163"/>
    </row>
    <row r="116" spans="1:25" ht="12.75" customHeight="1" x14ac:dyDescent="0.25">
      <c r="A116" s="162"/>
      <c r="B116" s="166"/>
      <c r="C116" s="184"/>
      <c r="D116" s="175" t="s">
        <v>113</v>
      </c>
      <c r="E116" s="196" t="e">
        <v>#N/A</v>
      </c>
      <c r="F116" s="196">
        <v>5.8279339257388138E-2</v>
      </c>
      <c r="G116" s="196" t="e">
        <v>#N/A</v>
      </c>
      <c r="H116" s="196">
        <v>7.3664530619341861E-2</v>
      </c>
      <c r="I116" s="196" t="e">
        <v>#N/A</v>
      </c>
      <c r="J116" s="196">
        <v>5.1083681620945551E-2</v>
      </c>
      <c r="K116" s="196" t="e">
        <v>#N/A</v>
      </c>
      <c r="L116" s="196" t="e">
        <v>#N/A</v>
      </c>
      <c r="M116" s="201"/>
      <c r="N116" s="166"/>
      <c r="O116" s="184"/>
      <c r="P116" s="175" t="s">
        <v>113</v>
      </c>
      <c r="Q116" s="196" t="e">
        <v>#N/A</v>
      </c>
      <c r="R116" s="196">
        <v>5.5264814581270243E-2</v>
      </c>
      <c r="S116" s="196" t="e">
        <v>#N/A</v>
      </c>
      <c r="T116" s="196">
        <v>4.9634277456592983E-2</v>
      </c>
      <c r="U116" s="196" t="e">
        <v>#N/A</v>
      </c>
      <c r="V116" s="196">
        <v>5.0760583602615539E-2</v>
      </c>
      <c r="W116" s="196" t="e">
        <v>#N/A</v>
      </c>
      <c r="X116" s="196" t="e">
        <v>#N/A</v>
      </c>
      <c r="Y116" s="163"/>
    </row>
    <row r="117" spans="1:25" ht="12.75" customHeight="1" x14ac:dyDescent="0.25">
      <c r="A117" s="162"/>
      <c r="B117" s="166"/>
      <c r="C117" s="265" t="s">
        <v>29</v>
      </c>
      <c r="D117" s="174" t="s">
        <v>32</v>
      </c>
      <c r="E117" s="193" t="e">
        <v>#N/A</v>
      </c>
      <c r="F117" s="193">
        <v>2.4488691386192779E-2</v>
      </c>
      <c r="G117" s="193" t="e">
        <v>#N/A</v>
      </c>
      <c r="H117" s="193">
        <v>7.0608920796760857E-2</v>
      </c>
      <c r="I117" s="193" t="e">
        <v>#N/A</v>
      </c>
      <c r="J117" s="193">
        <v>2.3056592338058981E-2</v>
      </c>
      <c r="K117" s="193" t="e">
        <v>#N/A</v>
      </c>
      <c r="L117" s="193" t="e">
        <v>#N/A</v>
      </c>
      <c r="M117" s="201"/>
      <c r="N117" s="166"/>
      <c r="O117" s="265" t="s">
        <v>29</v>
      </c>
      <c r="P117" s="174" t="s">
        <v>32</v>
      </c>
      <c r="Q117" s="193" t="e">
        <v>#N/A</v>
      </c>
      <c r="R117" s="193">
        <v>0.2459009775417037</v>
      </c>
      <c r="S117" s="193" t="e">
        <v>#N/A</v>
      </c>
      <c r="T117" s="193">
        <v>0.26162085607661018</v>
      </c>
      <c r="U117" s="193" t="e">
        <v>#N/A</v>
      </c>
      <c r="V117" s="193">
        <v>0.2195817998079593</v>
      </c>
      <c r="W117" s="193" t="e">
        <v>#N/A</v>
      </c>
      <c r="X117" s="193" t="e">
        <v>#N/A</v>
      </c>
      <c r="Y117" s="163"/>
    </row>
    <row r="118" spans="1:25" ht="12.75" customHeight="1" x14ac:dyDescent="0.25">
      <c r="A118" s="162"/>
      <c r="B118" s="166"/>
      <c r="C118" s="265"/>
      <c r="D118" s="174" t="s">
        <v>38</v>
      </c>
      <c r="E118" s="197" t="e">
        <v>#N/A</v>
      </c>
      <c r="F118" s="197">
        <v>273.79900284130662</v>
      </c>
      <c r="G118" s="197" t="e">
        <v>#N/A</v>
      </c>
      <c r="H118" s="197">
        <v>171.14890470786489</v>
      </c>
      <c r="I118" s="197" t="e">
        <v>#N/A</v>
      </c>
      <c r="J118" s="197">
        <v>356.5425806166557</v>
      </c>
      <c r="K118" s="197" t="e">
        <v>#N/A</v>
      </c>
      <c r="L118" s="197" t="e">
        <v>#N/A</v>
      </c>
      <c r="M118" s="201"/>
      <c r="N118" s="166"/>
      <c r="O118" s="265"/>
      <c r="P118" s="174" t="s">
        <v>38</v>
      </c>
      <c r="Q118" s="197" t="e">
        <v>#N/A</v>
      </c>
      <c r="R118" s="197">
        <v>310.05679740251992</v>
      </c>
      <c r="S118" s="197" t="e">
        <v>#N/A</v>
      </c>
      <c r="T118" s="197">
        <v>382.4521179234743</v>
      </c>
      <c r="U118" s="197" t="e">
        <v>#N/A</v>
      </c>
      <c r="V118" s="197">
        <v>351.37658769405158</v>
      </c>
      <c r="W118" s="197" t="e">
        <v>#N/A</v>
      </c>
      <c r="X118" s="197" t="e">
        <v>#N/A</v>
      </c>
      <c r="Y118" s="163"/>
    </row>
    <row r="119" spans="1:25" ht="12.75" customHeight="1" x14ac:dyDescent="0.25">
      <c r="A119" s="162"/>
      <c r="B119" s="166"/>
      <c r="C119" s="265"/>
      <c r="D119" s="174" t="s">
        <v>68</v>
      </c>
      <c r="E119" s="192" t="e">
        <v>#N/A</v>
      </c>
      <c r="F119" s="192">
        <v>9.3578817716359498E-3</v>
      </c>
      <c r="G119" s="192" t="e">
        <v>#N/A</v>
      </c>
      <c r="H119" s="192">
        <v>1.963877786051901E-2</v>
      </c>
      <c r="I119" s="192" t="e">
        <v>#N/A</v>
      </c>
      <c r="J119" s="192">
        <v>7.9595122161228993E-3</v>
      </c>
      <c r="K119" s="192" t="e">
        <v>#N/A</v>
      </c>
      <c r="L119" s="192" t="e">
        <v>#N/A</v>
      </c>
      <c r="M119" s="201"/>
      <c r="N119" s="166"/>
      <c r="O119" s="265"/>
      <c r="P119" s="174" t="s">
        <v>68</v>
      </c>
      <c r="Q119" s="192" t="e">
        <v>#N/A</v>
      </c>
      <c r="R119" s="192">
        <v>2.4494871559951521E-2</v>
      </c>
      <c r="S119" s="192" t="e">
        <v>#N/A</v>
      </c>
      <c r="T119" s="192">
        <v>2.25038008867103E-2</v>
      </c>
      <c r="U119" s="192" t="e">
        <v>#N/A</v>
      </c>
      <c r="V119" s="192">
        <v>2.2115375891121392E-2</v>
      </c>
      <c r="W119" s="192" t="e">
        <v>#N/A</v>
      </c>
      <c r="X119" s="192" t="e">
        <v>#N/A</v>
      </c>
      <c r="Y119" s="163"/>
    </row>
    <row r="120" spans="1:25" ht="12.75" customHeight="1" x14ac:dyDescent="0.25">
      <c r="A120" s="162"/>
      <c r="B120" s="166"/>
      <c r="C120" s="265"/>
      <c r="D120" s="174" t="s">
        <v>112</v>
      </c>
      <c r="E120" s="193" t="e">
        <v>#N/A</v>
      </c>
      <c r="F120" s="193">
        <v>1.8341448272406462E-2</v>
      </c>
      <c r="G120" s="193" t="e">
        <v>#N/A</v>
      </c>
      <c r="H120" s="193">
        <v>3.849200460661726E-2</v>
      </c>
      <c r="I120" s="193" t="e">
        <v>#N/A</v>
      </c>
      <c r="J120" s="193">
        <v>1.5600643943600882E-2</v>
      </c>
      <c r="K120" s="193" t="e">
        <v>#N/A</v>
      </c>
      <c r="L120" s="193" t="e">
        <v>#N/A</v>
      </c>
      <c r="M120" s="201"/>
      <c r="N120" s="166"/>
      <c r="O120" s="265"/>
      <c r="P120" s="174" t="s">
        <v>112</v>
      </c>
      <c r="Q120" s="193" t="e">
        <v>#N/A</v>
      </c>
      <c r="R120" s="193">
        <v>4.8009948257504979E-2</v>
      </c>
      <c r="S120" s="193" t="e">
        <v>#N/A</v>
      </c>
      <c r="T120" s="193">
        <v>4.4107449737952185E-2</v>
      </c>
      <c r="U120" s="193" t="e">
        <v>#N/A</v>
      </c>
      <c r="V120" s="193">
        <v>4.334613674659793E-2</v>
      </c>
      <c r="W120" s="193" t="e">
        <v>#N/A</v>
      </c>
      <c r="X120" s="193" t="e">
        <v>#N/A</v>
      </c>
      <c r="Y120" s="163"/>
    </row>
    <row r="121" spans="1:25" ht="12.75" customHeight="1" x14ac:dyDescent="0.25">
      <c r="A121" s="162"/>
      <c r="B121" s="166"/>
      <c r="C121" s="183"/>
      <c r="D121" s="174" t="s">
        <v>113</v>
      </c>
      <c r="E121" s="193" t="e">
        <v>#N/A</v>
      </c>
      <c r="F121" s="193">
        <v>1.8341448272406462E-2</v>
      </c>
      <c r="G121" s="193" t="e">
        <v>#N/A</v>
      </c>
      <c r="H121" s="193">
        <v>3.849200460661726E-2</v>
      </c>
      <c r="I121" s="193" t="e">
        <v>#N/A</v>
      </c>
      <c r="J121" s="193">
        <v>1.5600643943600882E-2</v>
      </c>
      <c r="K121" s="193" t="e">
        <v>#N/A</v>
      </c>
      <c r="L121" s="193" t="e">
        <v>#N/A</v>
      </c>
      <c r="M121" s="201"/>
      <c r="N121" s="166"/>
      <c r="O121" s="183"/>
      <c r="P121" s="174" t="s">
        <v>113</v>
      </c>
      <c r="Q121" s="193" t="e">
        <v>#N/A</v>
      </c>
      <c r="R121" s="193">
        <v>4.8009948257504979E-2</v>
      </c>
      <c r="S121" s="193" t="e">
        <v>#N/A</v>
      </c>
      <c r="T121" s="193">
        <v>4.4107449737952185E-2</v>
      </c>
      <c r="U121" s="193" t="e">
        <v>#N/A</v>
      </c>
      <c r="V121" s="193">
        <v>4.334613674659793E-2</v>
      </c>
      <c r="W121" s="193" t="e">
        <v>#N/A</v>
      </c>
      <c r="X121" s="193" t="e">
        <v>#N/A</v>
      </c>
      <c r="Y121" s="163"/>
    </row>
    <row r="122" spans="1:25" ht="12.75" customHeight="1" x14ac:dyDescent="0.25">
      <c r="A122" s="162"/>
      <c r="B122" s="166"/>
      <c r="C122" s="263" t="s">
        <v>33</v>
      </c>
      <c r="D122" s="175" t="s">
        <v>31</v>
      </c>
      <c r="E122" s="196" t="e">
        <v>#N/A</v>
      </c>
      <c r="F122" s="196">
        <v>0.7255338791823559</v>
      </c>
      <c r="G122" s="196" t="e">
        <v>#N/A</v>
      </c>
      <c r="H122" s="196">
        <v>0.68649547665465049</v>
      </c>
      <c r="I122" s="196" t="e">
        <v>#N/A</v>
      </c>
      <c r="J122" s="196">
        <v>0.65624053775352109</v>
      </c>
      <c r="K122" s="196" t="e">
        <v>#N/A</v>
      </c>
      <c r="L122" s="196" t="e">
        <v>#N/A</v>
      </c>
      <c r="M122" s="201"/>
      <c r="N122" s="166"/>
      <c r="O122" s="263" t="s">
        <v>33</v>
      </c>
      <c r="P122" s="175" t="s">
        <v>31</v>
      </c>
      <c r="Q122" s="196" t="e">
        <v>#N/A</v>
      </c>
      <c r="R122" s="196">
        <v>0.53895441580874004</v>
      </c>
      <c r="S122" s="196" t="e">
        <v>#N/A</v>
      </c>
      <c r="T122" s="196">
        <v>0.46938522034019969</v>
      </c>
      <c r="U122" s="196" t="e">
        <v>#N/A</v>
      </c>
      <c r="V122" s="196">
        <v>0.39958346085004293</v>
      </c>
      <c r="W122" s="196" t="e">
        <v>#N/A</v>
      </c>
      <c r="X122" s="196" t="e">
        <v>#N/A</v>
      </c>
      <c r="Y122" s="163"/>
    </row>
    <row r="123" spans="1:25" ht="12.75" customHeight="1" x14ac:dyDescent="0.25">
      <c r="A123" s="162"/>
      <c r="B123" s="166"/>
      <c r="C123" s="263"/>
      <c r="D123" s="199" t="s">
        <v>38</v>
      </c>
      <c r="E123" s="198" t="e">
        <v>#N/A</v>
      </c>
      <c r="F123" s="198">
        <v>274.51434852899013</v>
      </c>
      <c r="G123" s="198" t="e">
        <v>#N/A</v>
      </c>
      <c r="H123" s="198">
        <v>171.14890470786489</v>
      </c>
      <c r="I123" s="198" t="e">
        <v>#N/A</v>
      </c>
      <c r="J123" s="198">
        <v>359.54060759623138</v>
      </c>
      <c r="K123" s="198" t="e">
        <v>#N/A</v>
      </c>
      <c r="L123" s="198" t="e">
        <v>#N/A</v>
      </c>
      <c r="M123" s="201"/>
      <c r="N123" s="166"/>
      <c r="O123" s="263"/>
      <c r="P123" s="199" t="s">
        <v>38</v>
      </c>
      <c r="Q123" s="198" t="e">
        <v>#N/A</v>
      </c>
      <c r="R123" s="198">
        <v>311.51599696354742</v>
      </c>
      <c r="S123" s="198" t="e">
        <v>#N/A</v>
      </c>
      <c r="T123" s="198">
        <v>385.36927058769669</v>
      </c>
      <c r="U123" s="198" t="e">
        <v>#N/A</v>
      </c>
      <c r="V123" s="198">
        <v>352.71672247939779</v>
      </c>
      <c r="W123" s="198" t="e">
        <v>#N/A</v>
      </c>
      <c r="X123" s="198" t="e">
        <v>#N/A</v>
      </c>
      <c r="Y123" s="163"/>
    </row>
    <row r="124" spans="1:25" ht="12.75" customHeight="1" x14ac:dyDescent="0.25">
      <c r="A124" s="162"/>
      <c r="B124" s="166"/>
      <c r="C124" s="263"/>
      <c r="D124" s="175" t="s">
        <v>68</v>
      </c>
      <c r="E124" s="195" t="e">
        <v>#N/A</v>
      </c>
      <c r="F124" s="195">
        <v>2.698256074157503E-2</v>
      </c>
      <c r="G124" s="195" t="e">
        <v>#N/A</v>
      </c>
      <c r="H124" s="195">
        <v>3.5565274644863851E-2</v>
      </c>
      <c r="I124" s="195" t="e">
        <v>#N/A</v>
      </c>
      <c r="J124" s="195">
        <v>2.5083589383936108E-2</v>
      </c>
      <c r="K124" s="195" t="e">
        <v>#N/A</v>
      </c>
      <c r="L124" s="195" t="e">
        <v>#N/A</v>
      </c>
      <c r="M124" s="201"/>
      <c r="N124" s="166"/>
      <c r="O124" s="263"/>
      <c r="P124" s="175" t="s">
        <v>68</v>
      </c>
      <c r="Q124" s="195" t="e">
        <v>#N/A</v>
      </c>
      <c r="R124" s="195">
        <v>2.8288242171749401E-2</v>
      </c>
      <c r="S124" s="195" t="e">
        <v>#N/A</v>
      </c>
      <c r="T124" s="195">
        <v>2.545540709493721E-2</v>
      </c>
      <c r="U124" s="195" t="e">
        <v>#N/A</v>
      </c>
      <c r="V124" s="195">
        <v>2.611761807151709E-2</v>
      </c>
      <c r="W124" s="195" t="e">
        <v>#N/A</v>
      </c>
      <c r="X124" s="195" t="e">
        <v>#N/A</v>
      </c>
      <c r="Y124" s="163"/>
    </row>
    <row r="125" spans="1:25" ht="12.75" customHeight="1" x14ac:dyDescent="0.25">
      <c r="A125" s="162"/>
      <c r="B125" s="166"/>
      <c r="C125" s="263"/>
      <c r="D125" s="175" t="s">
        <v>112</v>
      </c>
      <c r="E125" s="196" t="e">
        <v>#N/A</v>
      </c>
      <c r="F125" s="196">
        <v>5.2885819053487056E-2</v>
      </c>
      <c r="G125" s="196" t="e">
        <v>#N/A</v>
      </c>
      <c r="H125" s="196">
        <v>6.970793830393314E-2</v>
      </c>
      <c r="I125" s="196" t="e">
        <v>#N/A</v>
      </c>
      <c r="J125" s="196">
        <v>4.9163835192514771E-2</v>
      </c>
      <c r="K125" s="196" t="e">
        <v>#N/A</v>
      </c>
      <c r="L125" s="196" t="e">
        <v>#N/A</v>
      </c>
      <c r="M125" s="201"/>
      <c r="N125" s="166"/>
      <c r="O125" s="263"/>
      <c r="P125" s="175" t="s">
        <v>112</v>
      </c>
      <c r="Q125" s="196" t="e">
        <v>#N/A</v>
      </c>
      <c r="R125" s="196">
        <v>5.5444954656628825E-2</v>
      </c>
      <c r="S125" s="196" t="e">
        <v>#N/A</v>
      </c>
      <c r="T125" s="196">
        <v>4.9892597906076933E-2</v>
      </c>
      <c r="U125" s="196" t="e">
        <v>#N/A</v>
      </c>
      <c r="V125" s="196">
        <v>5.1190531420173498E-2</v>
      </c>
      <c r="W125" s="196" t="e">
        <v>#N/A</v>
      </c>
      <c r="X125" s="196" t="e">
        <v>#N/A</v>
      </c>
      <c r="Y125" s="163"/>
    </row>
    <row r="126" spans="1:25" ht="12.75" customHeight="1" x14ac:dyDescent="0.25">
      <c r="A126" s="162"/>
      <c r="B126" s="166"/>
      <c r="C126" s="263"/>
      <c r="D126" s="175" t="s">
        <v>113</v>
      </c>
      <c r="E126" s="196" t="e">
        <v>#N/A</v>
      </c>
      <c r="F126" s="196">
        <v>5.2885819053487056E-2</v>
      </c>
      <c r="G126" s="196" t="e">
        <v>#N/A</v>
      </c>
      <c r="H126" s="196">
        <v>6.970793830393314E-2</v>
      </c>
      <c r="I126" s="196" t="e">
        <v>#N/A</v>
      </c>
      <c r="J126" s="196">
        <v>4.9163835192514771E-2</v>
      </c>
      <c r="K126" s="196" t="e">
        <v>#N/A</v>
      </c>
      <c r="L126" s="196" t="e">
        <v>#N/A</v>
      </c>
      <c r="M126" s="201"/>
      <c r="N126" s="166"/>
      <c r="O126" s="263"/>
      <c r="P126" s="175" t="s">
        <v>113</v>
      </c>
      <c r="Q126" s="196" t="e">
        <v>#N/A</v>
      </c>
      <c r="R126" s="196">
        <v>5.5444954656628825E-2</v>
      </c>
      <c r="S126" s="196" t="e">
        <v>#N/A</v>
      </c>
      <c r="T126" s="196">
        <v>4.9892597906076933E-2</v>
      </c>
      <c r="U126" s="196" t="e">
        <v>#N/A</v>
      </c>
      <c r="V126" s="196">
        <v>5.1190531420173498E-2</v>
      </c>
      <c r="W126" s="196" t="e">
        <v>#N/A</v>
      </c>
      <c r="X126" s="196" t="e">
        <v>#N/A</v>
      </c>
      <c r="Y126" s="163"/>
    </row>
    <row r="127" spans="1:25" ht="12.75" customHeight="1" x14ac:dyDescent="0.25">
      <c r="A127" s="162"/>
      <c r="B127" s="166"/>
      <c r="C127" s="265" t="s">
        <v>30</v>
      </c>
      <c r="D127" s="174" t="s">
        <v>31</v>
      </c>
      <c r="E127" s="193" t="e">
        <v>#N/A</v>
      </c>
      <c r="F127" s="193">
        <v>0.35095055969962258</v>
      </c>
      <c r="G127" s="193" t="e">
        <v>#N/A</v>
      </c>
      <c r="H127" s="193">
        <v>0.33607525913823794</v>
      </c>
      <c r="I127" s="193" t="e">
        <v>#N/A</v>
      </c>
      <c r="J127" s="193">
        <v>0.24954769511395722</v>
      </c>
      <c r="K127" s="193" t="e">
        <v>#N/A</v>
      </c>
      <c r="L127" s="193" t="e">
        <v>#N/A</v>
      </c>
      <c r="M127" s="201"/>
      <c r="N127" s="166"/>
      <c r="O127" s="265" t="s">
        <v>30</v>
      </c>
      <c r="P127" s="174" t="s">
        <v>31</v>
      </c>
      <c r="Q127" s="193" t="e">
        <v>#N/A</v>
      </c>
      <c r="R127" s="193">
        <v>7.2783970686729177E-2</v>
      </c>
      <c r="S127" s="193" t="e">
        <v>#N/A</v>
      </c>
      <c r="T127" s="193">
        <v>9.5609203440253324E-2</v>
      </c>
      <c r="U127" s="193" t="e">
        <v>#N/A</v>
      </c>
      <c r="V127" s="193">
        <v>8.8451991239059363E-2</v>
      </c>
      <c r="W127" s="193" t="e">
        <v>#N/A</v>
      </c>
      <c r="X127" s="193" t="e">
        <v>#N/A</v>
      </c>
      <c r="Y127" s="163"/>
    </row>
    <row r="128" spans="1:25" ht="12.75" customHeight="1" x14ac:dyDescent="0.25">
      <c r="A128" s="162"/>
      <c r="B128" s="166"/>
      <c r="C128" s="265"/>
      <c r="D128" s="174" t="s">
        <v>38</v>
      </c>
      <c r="E128" s="197" t="e">
        <v>#N/A</v>
      </c>
      <c r="F128" s="197">
        <v>273.79900284130662</v>
      </c>
      <c r="G128" s="197" t="e">
        <v>#N/A</v>
      </c>
      <c r="H128" s="197">
        <v>171.87382647271241</v>
      </c>
      <c r="I128" s="197" t="e">
        <v>#N/A</v>
      </c>
      <c r="J128" s="197">
        <v>357.31600462294529</v>
      </c>
      <c r="K128" s="197" t="e">
        <v>#N/A</v>
      </c>
      <c r="L128" s="197" t="e">
        <v>#N/A</v>
      </c>
      <c r="M128" s="201"/>
      <c r="N128" s="166"/>
      <c r="O128" s="265"/>
      <c r="P128" s="174" t="s">
        <v>38</v>
      </c>
      <c r="Q128" s="197" t="e">
        <v>#N/A</v>
      </c>
      <c r="R128" s="197">
        <v>307.11212599851461</v>
      </c>
      <c r="S128" s="197" t="e">
        <v>#N/A</v>
      </c>
      <c r="T128" s="197">
        <v>384.59824553476801</v>
      </c>
      <c r="U128" s="197" t="e">
        <v>#N/A</v>
      </c>
      <c r="V128" s="197">
        <v>350.03645290870543</v>
      </c>
      <c r="W128" s="197" t="e">
        <v>#N/A</v>
      </c>
      <c r="X128" s="197" t="e">
        <v>#N/A</v>
      </c>
      <c r="Y128" s="163"/>
    </row>
    <row r="129" spans="1:25" ht="12.75" customHeight="1" x14ac:dyDescent="0.25">
      <c r="A129" s="162"/>
      <c r="B129" s="166"/>
      <c r="C129" s="265"/>
      <c r="D129" s="174" t="s">
        <v>68</v>
      </c>
      <c r="E129" s="192" t="e">
        <v>#N/A</v>
      </c>
      <c r="F129" s="192">
        <v>2.8896182418598509E-2</v>
      </c>
      <c r="G129" s="192" t="e">
        <v>#N/A</v>
      </c>
      <c r="H129" s="192">
        <v>3.6135987305742759E-2</v>
      </c>
      <c r="I129" s="192" t="e">
        <v>#N/A</v>
      </c>
      <c r="J129" s="192">
        <v>2.2925597557069979E-2</v>
      </c>
      <c r="K129" s="192" t="e">
        <v>#N/A</v>
      </c>
      <c r="L129" s="192" t="e">
        <v>#N/A</v>
      </c>
      <c r="M129" s="201"/>
      <c r="N129" s="166"/>
      <c r="O129" s="265"/>
      <c r="P129" s="174" t="s">
        <v>68</v>
      </c>
      <c r="Q129" s="192" t="e">
        <v>#N/A</v>
      </c>
      <c r="R129" s="192">
        <v>1.4848003831348209E-2</v>
      </c>
      <c r="S129" s="192" t="e">
        <v>#N/A</v>
      </c>
      <c r="T129" s="192">
        <v>1.5013764898823121E-2</v>
      </c>
      <c r="U129" s="192" t="e">
        <v>#N/A</v>
      </c>
      <c r="V129" s="192">
        <v>1.519876105056484E-2</v>
      </c>
      <c r="W129" s="192" t="e">
        <v>#N/A</v>
      </c>
      <c r="X129" s="192" t="e">
        <v>#N/A</v>
      </c>
      <c r="Y129" s="163"/>
    </row>
    <row r="130" spans="1:25" ht="12.75" customHeight="1" x14ac:dyDescent="0.25">
      <c r="A130" s="162"/>
      <c r="B130" s="166"/>
      <c r="C130" s="265"/>
      <c r="D130" s="174" t="s">
        <v>112</v>
      </c>
      <c r="E130" s="193" t="e">
        <v>#N/A</v>
      </c>
      <c r="F130" s="193">
        <v>5.6636517540453075E-2</v>
      </c>
      <c r="G130" s="193" t="e">
        <v>#N/A</v>
      </c>
      <c r="H130" s="193">
        <v>7.082653511925581E-2</v>
      </c>
      <c r="I130" s="193" t="e">
        <v>#N/A</v>
      </c>
      <c r="J130" s="193">
        <v>4.4934171211857159E-2</v>
      </c>
      <c r="K130" s="193" t="e">
        <v>#N/A</v>
      </c>
      <c r="L130" s="193" t="e">
        <v>#N/A</v>
      </c>
      <c r="M130" s="201"/>
      <c r="N130" s="166"/>
      <c r="O130" s="265"/>
      <c r="P130" s="174" t="s">
        <v>112</v>
      </c>
      <c r="Q130" s="193" t="e">
        <v>#N/A</v>
      </c>
      <c r="R130" s="193">
        <v>2.910208750944249E-2</v>
      </c>
      <c r="S130" s="193" t="e">
        <v>#N/A</v>
      </c>
      <c r="T130" s="193">
        <v>2.9426979201693317E-2</v>
      </c>
      <c r="U130" s="193" t="e">
        <v>#N/A</v>
      </c>
      <c r="V130" s="193">
        <v>2.9789571659107086E-2</v>
      </c>
      <c r="W130" s="193" t="e">
        <v>#N/A</v>
      </c>
      <c r="X130" s="193" t="e">
        <v>#N/A</v>
      </c>
      <c r="Y130" s="163"/>
    </row>
    <row r="131" spans="1:25" ht="12.75" customHeight="1" x14ac:dyDescent="0.25">
      <c r="A131" s="162"/>
      <c r="B131" s="166"/>
      <c r="C131" s="265"/>
      <c r="D131" s="174" t="s">
        <v>113</v>
      </c>
      <c r="E131" s="193" t="e">
        <v>#N/A</v>
      </c>
      <c r="F131" s="193">
        <v>5.6636517540453075E-2</v>
      </c>
      <c r="G131" s="193" t="e">
        <v>#N/A</v>
      </c>
      <c r="H131" s="193">
        <v>7.082653511925581E-2</v>
      </c>
      <c r="I131" s="193" t="e">
        <v>#N/A</v>
      </c>
      <c r="J131" s="193">
        <v>4.4934171211857159E-2</v>
      </c>
      <c r="K131" s="193" t="e">
        <v>#N/A</v>
      </c>
      <c r="L131" s="193" t="e">
        <v>#N/A</v>
      </c>
      <c r="M131" s="201"/>
      <c r="N131" s="166"/>
      <c r="O131" s="265"/>
      <c r="P131" s="174" t="s">
        <v>113</v>
      </c>
      <c r="Q131" s="193" t="e">
        <v>#N/A</v>
      </c>
      <c r="R131" s="193">
        <v>2.910208750944249E-2</v>
      </c>
      <c r="S131" s="193" t="e">
        <v>#N/A</v>
      </c>
      <c r="T131" s="193">
        <v>2.9426979201693317E-2</v>
      </c>
      <c r="U131" s="193" t="e">
        <v>#N/A</v>
      </c>
      <c r="V131" s="193">
        <v>2.9789571659107086E-2</v>
      </c>
      <c r="W131" s="193" t="e">
        <v>#N/A</v>
      </c>
      <c r="X131" s="193" t="e">
        <v>#N/A</v>
      </c>
      <c r="Y131" s="163"/>
    </row>
    <row r="132" spans="1:25" ht="12.75" customHeight="1" x14ac:dyDescent="0.25">
      <c r="A132" s="162"/>
      <c r="B132" s="166"/>
      <c r="C132" s="263" t="s">
        <v>44</v>
      </c>
      <c r="D132" s="175" t="s">
        <v>31</v>
      </c>
      <c r="E132" s="196" t="e">
        <v>#N/A</v>
      </c>
      <c r="F132" s="196">
        <v>0.60282346007304055</v>
      </c>
      <c r="G132" s="196" t="e">
        <v>#N/A</v>
      </c>
      <c r="H132" s="196">
        <v>0.51754691930112473</v>
      </c>
      <c r="I132" s="196" t="e">
        <v>#N/A</v>
      </c>
      <c r="J132" s="196">
        <v>0.46927613311497401</v>
      </c>
      <c r="K132" s="196" t="e">
        <v>#N/A</v>
      </c>
      <c r="L132" s="196" t="e">
        <v>#N/A</v>
      </c>
      <c r="M132" s="201"/>
      <c r="N132" s="166"/>
      <c r="O132" s="263" t="s">
        <v>44</v>
      </c>
      <c r="P132" s="175" t="s">
        <v>31</v>
      </c>
      <c r="Q132" s="196" t="e">
        <v>#N/A</v>
      </c>
      <c r="R132" s="196">
        <v>0.53850890418435005</v>
      </c>
      <c r="S132" s="196" t="e">
        <v>#N/A</v>
      </c>
      <c r="T132" s="196">
        <v>0.50886481052812504</v>
      </c>
      <c r="U132" s="196" t="e">
        <v>#N/A</v>
      </c>
      <c r="V132" s="196">
        <v>0.48402106888168028</v>
      </c>
      <c r="W132" s="196" t="e">
        <v>#N/A</v>
      </c>
      <c r="X132" s="196" t="e">
        <v>#N/A</v>
      </c>
      <c r="Y132" s="163"/>
    </row>
    <row r="133" spans="1:25" ht="12.75" customHeight="1" x14ac:dyDescent="0.25">
      <c r="A133" s="162"/>
      <c r="B133" s="166"/>
      <c r="C133" s="263"/>
      <c r="D133" s="199" t="s">
        <v>38</v>
      </c>
      <c r="E133" s="198" t="e">
        <v>#N/A</v>
      </c>
      <c r="F133" s="198">
        <v>274.78121662226692</v>
      </c>
      <c r="G133" s="198" t="e">
        <v>#N/A</v>
      </c>
      <c r="H133" s="198">
        <v>171.14890470786489</v>
      </c>
      <c r="I133" s="198" t="e">
        <v>#N/A</v>
      </c>
      <c r="J133" s="198">
        <v>357.2841149410844</v>
      </c>
      <c r="K133" s="198" t="e">
        <v>#N/A</v>
      </c>
      <c r="L133" s="198" t="e">
        <v>#N/A</v>
      </c>
      <c r="M133" s="201"/>
      <c r="N133" s="166"/>
      <c r="O133" s="263"/>
      <c r="P133" s="199" t="s">
        <v>38</v>
      </c>
      <c r="Q133" s="198" t="e">
        <v>#N/A</v>
      </c>
      <c r="R133" s="198">
        <v>310.04366126154468</v>
      </c>
      <c r="S133" s="198" t="e">
        <v>#N/A</v>
      </c>
      <c r="T133" s="198">
        <v>382.61906547096658</v>
      </c>
      <c r="U133" s="198" t="e">
        <v>#N/A</v>
      </c>
      <c r="V133" s="198">
        <v>350.61235995459162</v>
      </c>
      <c r="W133" s="198" t="e">
        <v>#N/A</v>
      </c>
      <c r="X133" s="198" t="e">
        <v>#N/A</v>
      </c>
      <c r="Y133" s="163"/>
    </row>
    <row r="134" spans="1:25" ht="12.75" customHeight="1" x14ac:dyDescent="0.25">
      <c r="A134" s="162"/>
      <c r="B134" s="166"/>
      <c r="C134" s="263"/>
      <c r="D134" s="175" t="s">
        <v>68</v>
      </c>
      <c r="E134" s="195" t="e">
        <v>#N/A</v>
      </c>
      <c r="F134" s="195">
        <v>2.957229583907767E-2</v>
      </c>
      <c r="G134" s="195" t="e">
        <v>#N/A</v>
      </c>
      <c r="H134" s="195">
        <v>3.8307854301387917E-2</v>
      </c>
      <c r="I134" s="195" t="e">
        <v>#N/A</v>
      </c>
      <c r="J134" s="195">
        <v>2.6439321931596281E-2</v>
      </c>
      <c r="K134" s="195" t="e">
        <v>#N/A</v>
      </c>
      <c r="L134" s="195" t="e">
        <v>#N/A</v>
      </c>
      <c r="M134" s="201"/>
      <c r="N134" s="166"/>
      <c r="O134" s="263"/>
      <c r="P134" s="175" t="s">
        <v>68</v>
      </c>
      <c r="Q134" s="195" t="e">
        <v>#N/A</v>
      </c>
      <c r="R134" s="195">
        <v>2.8357516092479228E-2</v>
      </c>
      <c r="S134" s="195" t="e">
        <v>#N/A</v>
      </c>
      <c r="T134" s="195">
        <v>2.5590967414598941E-2</v>
      </c>
      <c r="U134" s="195" t="e">
        <v>#N/A</v>
      </c>
      <c r="V134" s="195">
        <v>2.6727277848220529E-2</v>
      </c>
      <c r="W134" s="195" t="e">
        <v>#N/A</v>
      </c>
      <c r="X134" s="195" t="e">
        <v>#N/A</v>
      </c>
      <c r="Y134" s="163"/>
    </row>
    <row r="135" spans="1:25" ht="12.75" customHeight="1" x14ac:dyDescent="0.25">
      <c r="A135" s="162"/>
      <c r="B135" s="166"/>
      <c r="C135" s="263"/>
      <c r="D135" s="175" t="s">
        <v>112</v>
      </c>
      <c r="E135" s="196" t="e">
        <v>#N/A</v>
      </c>
      <c r="F135" s="196">
        <v>5.7961699844592235E-2</v>
      </c>
      <c r="G135" s="196" t="e">
        <v>#N/A</v>
      </c>
      <c r="H135" s="196">
        <v>7.5083394430720318E-2</v>
      </c>
      <c r="I135" s="196" t="e">
        <v>#N/A</v>
      </c>
      <c r="J135" s="196">
        <v>5.1821070985928711E-2</v>
      </c>
      <c r="K135" s="196" t="e">
        <v>#N/A</v>
      </c>
      <c r="L135" s="196" t="e">
        <v>#N/A</v>
      </c>
      <c r="M135" s="201"/>
      <c r="N135" s="166"/>
      <c r="O135" s="263"/>
      <c r="P135" s="175" t="s">
        <v>112</v>
      </c>
      <c r="Q135" s="196" t="e">
        <v>#N/A</v>
      </c>
      <c r="R135" s="196">
        <v>5.5580731541259289E-2</v>
      </c>
      <c r="S135" s="196" t="e">
        <v>#N/A</v>
      </c>
      <c r="T135" s="196">
        <v>5.0158296132613925E-2</v>
      </c>
      <c r="U135" s="196" t="e">
        <v>#N/A</v>
      </c>
      <c r="V135" s="196">
        <v>5.2385464582512239E-2</v>
      </c>
      <c r="W135" s="196" t="e">
        <v>#N/A</v>
      </c>
      <c r="X135" s="196" t="e">
        <v>#N/A</v>
      </c>
      <c r="Y135" s="163"/>
    </row>
    <row r="136" spans="1:25" ht="12.75" customHeight="1" x14ac:dyDescent="0.25">
      <c r="A136" s="162"/>
      <c r="B136" s="166"/>
      <c r="C136" s="263"/>
      <c r="D136" s="175" t="s">
        <v>113</v>
      </c>
      <c r="E136" s="196" t="e">
        <v>#N/A</v>
      </c>
      <c r="F136" s="196">
        <v>5.7961699844592235E-2</v>
      </c>
      <c r="G136" s="196" t="e">
        <v>#N/A</v>
      </c>
      <c r="H136" s="196">
        <v>7.5083394430720318E-2</v>
      </c>
      <c r="I136" s="196" t="e">
        <v>#N/A</v>
      </c>
      <c r="J136" s="196">
        <v>5.1821070985928711E-2</v>
      </c>
      <c r="K136" s="196" t="e">
        <v>#N/A</v>
      </c>
      <c r="L136" s="196" t="e">
        <v>#N/A</v>
      </c>
      <c r="M136" s="201"/>
      <c r="N136" s="166"/>
      <c r="O136" s="263"/>
      <c r="P136" s="175" t="s">
        <v>113</v>
      </c>
      <c r="Q136" s="196" t="e">
        <v>#N/A</v>
      </c>
      <c r="R136" s="196">
        <v>5.5580731541259289E-2</v>
      </c>
      <c r="S136" s="196" t="e">
        <v>#N/A</v>
      </c>
      <c r="T136" s="196">
        <v>5.0158296132613925E-2</v>
      </c>
      <c r="U136" s="196" t="e">
        <v>#N/A</v>
      </c>
      <c r="V136" s="196">
        <v>5.2385464582512239E-2</v>
      </c>
      <c r="W136" s="196" t="e">
        <v>#N/A</v>
      </c>
      <c r="X136" s="196" t="e">
        <v>#N/A</v>
      </c>
      <c r="Y136" s="163"/>
    </row>
    <row r="137" spans="1:25" ht="12.75" customHeight="1" x14ac:dyDescent="0.25">
      <c r="A137" s="162"/>
      <c r="B137" s="166"/>
      <c r="C137" s="184"/>
      <c r="D137" s="175"/>
      <c r="E137" s="196"/>
      <c r="F137" s="196"/>
      <c r="G137" s="196"/>
      <c r="H137" s="196"/>
      <c r="I137" s="196"/>
      <c r="J137" s="196"/>
      <c r="K137" s="196"/>
      <c r="L137" s="196"/>
      <c r="M137" s="201"/>
      <c r="N137" s="166"/>
      <c r="O137" s="184"/>
      <c r="P137" s="175"/>
      <c r="Q137" s="196"/>
      <c r="R137" s="196"/>
      <c r="S137" s="196"/>
      <c r="T137" s="196"/>
      <c r="U137" s="196"/>
      <c r="V137" s="196"/>
      <c r="W137" s="196"/>
      <c r="X137" s="196"/>
      <c r="Y137" s="163"/>
    </row>
    <row r="138" spans="1:25" ht="25.5" customHeight="1" x14ac:dyDescent="0.25">
      <c r="A138" s="162"/>
      <c r="B138" s="166"/>
      <c r="C138" s="265" t="s">
        <v>103</v>
      </c>
      <c r="D138" s="176" t="s">
        <v>34</v>
      </c>
      <c r="E138" s="193" t="e">
        <v>#N/A</v>
      </c>
      <c r="F138" s="193">
        <v>0.35433928994105662</v>
      </c>
      <c r="G138" s="193" t="e">
        <v>#N/A</v>
      </c>
      <c r="H138" s="193">
        <v>0.37985327955033349</v>
      </c>
      <c r="I138" s="193" t="e">
        <v>#N/A</v>
      </c>
      <c r="J138" s="193">
        <v>0.37478489946446431</v>
      </c>
      <c r="K138" s="193" t="e">
        <v>#N/A</v>
      </c>
      <c r="L138" s="193" t="e">
        <v>#N/A</v>
      </c>
      <c r="M138" s="201"/>
      <c r="N138" s="166"/>
      <c r="O138" s="265" t="s">
        <v>103</v>
      </c>
      <c r="P138" s="176" t="s">
        <v>34</v>
      </c>
      <c r="Q138" s="193" t="e">
        <v>#N/A</v>
      </c>
      <c r="R138" s="193">
        <v>0.24695997083012522</v>
      </c>
      <c r="S138" s="193" t="e">
        <v>#N/A</v>
      </c>
      <c r="T138" s="193">
        <v>0.2113273507429837</v>
      </c>
      <c r="U138" s="193" t="e">
        <v>#N/A</v>
      </c>
      <c r="V138" s="193">
        <v>0.30226822554650473</v>
      </c>
      <c r="W138" s="193" t="e">
        <v>#N/A</v>
      </c>
      <c r="X138" s="193" t="e">
        <v>#N/A</v>
      </c>
      <c r="Y138" s="163"/>
    </row>
    <row r="139" spans="1:25" ht="12.75" customHeight="1" x14ac:dyDescent="0.25">
      <c r="A139" s="162"/>
      <c r="B139" s="166"/>
      <c r="C139" s="265"/>
      <c r="D139" s="174" t="s">
        <v>38</v>
      </c>
      <c r="E139" s="197" t="e">
        <v>#N/A</v>
      </c>
      <c r="F139" s="197">
        <v>276.21190799763389</v>
      </c>
      <c r="G139" s="197" t="e">
        <v>#N/A</v>
      </c>
      <c r="H139" s="197">
        <v>171.87382647271241</v>
      </c>
      <c r="I139" s="197" t="e">
        <v>#N/A</v>
      </c>
      <c r="J139" s="197">
        <v>359.54060759623138</v>
      </c>
      <c r="K139" s="197" t="e">
        <v>#N/A</v>
      </c>
      <c r="L139" s="197" t="e">
        <v>#N/A</v>
      </c>
      <c r="M139" s="201"/>
      <c r="N139" s="166"/>
      <c r="O139" s="265"/>
      <c r="P139" s="174" t="s">
        <v>38</v>
      </c>
      <c r="Q139" s="197" t="e">
        <v>#N/A</v>
      </c>
      <c r="R139" s="197">
        <v>314.44753222657738</v>
      </c>
      <c r="S139" s="197" t="e">
        <v>#N/A</v>
      </c>
      <c r="T139" s="197">
        <v>386.91132069355422</v>
      </c>
      <c r="U139" s="197" t="e">
        <v>#N/A</v>
      </c>
      <c r="V139" s="197">
        <v>352.71672247939779</v>
      </c>
      <c r="W139" s="197" t="e">
        <v>#N/A</v>
      </c>
      <c r="X139" s="197" t="e">
        <v>#N/A</v>
      </c>
      <c r="Y139" s="163"/>
    </row>
    <row r="140" spans="1:25" ht="12.75" customHeight="1" x14ac:dyDescent="0.25">
      <c r="A140" s="162"/>
      <c r="B140" s="166"/>
      <c r="C140" s="265"/>
      <c r="D140" s="174" t="s">
        <v>68</v>
      </c>
      <c r="E140" s="192" t="e">
        <v>#N/A</v>
      </c>
      <c r="F140" s="192">
        <v>2.8832229375972469E-2</v>
      </c>
      <c r="G140" s="192" t="e">
        <v>#N/A</v>
      </c>
      <c r="H140" s="192">
        <v>3.71293540178717E-2</v>
      </c>
      <c r="I140" s="192" t="e">
        <v>#N/A</v>
      </c>
      <c r="J140" s="192">
        <v>2.556445840896697E-2</v>
      </c>
      <c r="K140" s="192" t="e">
        <v>#N/A</v>
      </c>
      <c r="L140" s="192" t="e">
        <v>#N/A</v>
      </c>
      <c r="M140" s="201"/>
      <c r="N140" s="166"/>
      <c r="O140" s="265"/>
      <c r="P140" s="174" t="s">
        <v>68</v>
      </c>
      <c r="Q140" s="192" t="e">
        <v>#N/A</v>
      </c>
      <c r="R140" s="192">
        <v>2.43579024217505E-2</v>
      </c>
      <c r="S140" s="192" t="e">
        <v>#N/A</v>
      </c>
      <c r="T140" s="192">
        <v>2.078176765156629E-2</v>
      </c>
      <c r="U140" s="192" t="e">
        <v>#N/A</v>
      </c>
      <c r="V140" s="192">
        <v>2.4487474121811761E-2</v>
      </c>
      <c r="W140" s="192" t="e">
        <v>#N/A</v>
      </c>
      <c r="X140" s="192" t="e">
        <v>#N/A</v>
      </c>
      <c r="Y140" s="163"/>
    </row>
    <row r="141" spans="1:25" ht="12.75" customHeight="1" x14ac:dyDescent="0.25">
      <c r="A141" s="162"/>
      <c r="B141" s="166"/>
      <c r="C141" s="265"/>
      <c r="D141" s="174" t="s">
        <v>112</v>
      </c>
      <c r="E141" s="193" t="e">
        <v>#N/A</v>
      </c>
      <c r="F141" s="193">
        <v>5.6511169576906037E-2</v>
      </c>
      <c r="G141" s="193" t="e">
        <v>#N/A</v>
      </c>
      <c r="H141" s="193">
        <v>7.2773533875028537E-2</v>
      </c>
      <c r="I141" s="193" t="e">
        <v>#N/A</v>
      </c>
      <c r="J141" s="193">
        <v>5.0106338481575259E-2</v>
      </c>
      <c r="K141" s="193" t="e">
        <v>#N/A</v>
      </c>
      <c r="L141" s="193" t="e">
        <v>#N/A</v>
      </c>
      <c r="M141" s="201"/>
      <c r="N141" s="166"/>
      <c r="O141" s="265"/>
      <c r="P141" s="174" t="s">
        <v>112</v>
      </c>
      <c r="Q141" s="193" t="e">
        <v>#N/A</v>
      </c>
      <c r="R141" s="193">
        <v>4.7741488746630978E-2</v>
      </c>
      <c r="S141" s="193" t="e">
        <v>#N/A</v>
      </c>
      <c r="T141" s="193">
        <v>4.0732264597069925E-2</v>
      </c>
      <c r="U141" s="193" t="e">
        <v>#N/A</v>
      </c>
      <c r="V141" s="193">
        <v>4.7995449278751053E-2</v>
      </c>
      <c r="W141" s="193" t="e">
        <v>#N/A</v>
      </c>
      <c r="X141" s="193" t="e">
        <v>#N/A</v>
      </c>
      <c r="Y141" s="163"/>
    </row>
    <row r="142" spans="1:25" ht="12.75" customHeight="1" x14ac:dyDescent="0.25">
      <c r="A142" s="162"/>
      <c r="B142" s="166"/>
      <c r="C142" s="265"/>
      <c r="D142" s="174" t="s">
        <v>113</v>
      </c>
      <c r="E142" s="193" t="e">
        <v>#N/A</v>
      </c>
      <c r="F142" s="193">
        <v>5.6511169576906037E-2</v>
      </c>
      <c r="G142" s="193" t="e">
        <v>#N/A</v>
      </c>
      <c r="H142" s="193">
        <v>7.2773533875028537E-2</v>
      </c>
      <c r="I142" s="193" t="e">
        <v>#N/A</v>
      </c>
      <c r="J142" s="193">
        <v>5.0106338481575259E-2</v>
      </c>
      <c r="K142" s="193" t="e">
        <v>#N/A</v>
      </c>
      <c r="L142" s="193" t="e">
        <v>#N/A</v>
      </c>
      <c r="M142" s="201"/>
      <c r="N142" s="166"/>
      <c r="O142" s="265"/>
      <c r="P142" s="174" t="s">
        <v>113</v>
      </c>
      <c r="Q142" s="193" t="e">
        <v>#N/A</v>
      </c>
      <c r="R142" s="193">
        <v>4.7741488746630978E-2</v>
      </c>
      <c r="S142" s="193" t="e">
        <v>#N/A</v>
      </c>
      <c r="T142" s="193">
        <v>4.0732264597069925E-2</v>
      </c>
      <c r="U142" s="193" t="e">
        <v>#N/A</v>
      </c>
      <c r="V142" s="193">
        <v>4.7995449278751053E-2</v>
      </c>
      <c r="W142" s="193" t="e">
        <v>#N/A</v>
      </c>
      <c r="X142" s="193" t="e">
        <v>#N/A</v>
      </c>
      <c r="Y142" s="163"/>
    </row>
    <row r="143" spans="1:25" ht="25.5" customHeight="1" x14ac:dyDescent="0.25">
      <c r="A143" s="162"/>
      <c r="B143" s="166"/>
      <c r="C143" s="265"/>
      <c r="D143" s="221" t="s">
        <v>35</v>
      </c>
      <c r="E143" s="222" t="e">
        <v>#N/A</v>
      </c>
      <c r="F143" s="222">
        <v>0.1174689822658746</v>
      </c>
      <c r="G143" s="222" t="e">
        <v>#N/A</v>
      </c>
      <c r="H143" s="222">
        <v>0.11109793126668541</v>
      </c>
      <c r="I143" s="222" t="e">
        <v>#N/A</v>
      </c>
      <c r="J143" s="222">
        <v>8.4015115820772493E-2</v>
      </c>
      <c r="K143" s="222" t="e">
        <v>#N/A</v>
      </c>
      <c r="L143" s="222" t="e">
        <v>#N/A</v>
      </c>
      <c r="M143" s="201"/>
      <c r="N143" s="166"/>
      <c r="O143" s="265"/>
      <c r="P143" s="221" t="s">
        <v>35</v>
      </c>
      <c r="Q143" s="222" t="e">
        <v>#N/A</v>
      </c>
      <c r="R143" s="222">
        <v>0.63943430869198259</v>
      </c>
      <c r="S143" s="222" t="e">
        <v>#N/A</v>
      </c>
      <c r="T143" s="222">
        <v>0.64429091261784621</v>
      </c>
      <c r="U143" s="222" t="e">
        <v>#N/A</v>
      </c>
      <c r="V143" s="222">
        <v>0.58692319872057952</v>
      </c>
      <c r="W143" s="222" t="e">
        <v>#N/A</v>
      </c>
      <c r="X143" s="222" t="e">
        <v>#N/A</v>
      </c>
      <c r="Y143" s="163"/>
    </row>
    <row r="144" spans="1:25" ht="12.75" customHeight="1" x14ac:dyDescent="0.25">
      <c r="A144" s="162"/>
      <c r="B144" s="166"/>
      <c r="C144" s="265"/>
      <c r="D144" s="174" t="s">
        <v>38</v>
      </c>
      <c r="E144" s="197" t="e">
        <v>#N/A</v>
      </c>
      <c r="F144" s="197">
        <v>276.21190799763389</v>
      </c>
      <c r="G144" s="197" t="e">
        <v>#N/A</v>
      </c>
      <c r="H144" s="197">
        <v>171.87382647271241</v>
      </c>
      <c r="I144" s="197" t="e">
        <v>#N/A</v>
      </c>
      <c r="J144" s="197">
        <v>359.54060759623138</v>
      </c>
      <c r="K144" s="197" t="e">
        <v>#N/A</v>
      </c>
      <c r="L144" s="197" t="e">
        <v>#N/A</v>
      </c>
      <c r="M144" s="201"/>
      <c r="N144" s="166"/>
      <c r="O144" s="265"/>
      <c r="P144" s="174" t="s">
        <v>38</v>
      </c>
      <c r="Q144" s="197" t="e">
        <v>#N/A</v>
      </c>
      <c r="R144" s="197">
        <v>314.44753222657738</v>
      </c>
      <c r="S144" s="197" t="e">
        <v>#N/A</v>
      </c>
      <c r="T144" s="197">
        <v>386.91132069355422</v>
      </c>
      <c r="U144" s="197" t="e">
        <v>#N/A</v>
      </c>
      <c r="V144" s="197">
        <v>352.71672247939779</v>
      </c>
      <c r="W144" s="197" t="e">
        <v>#N/A</v>
      </c>
      <c r="X144" s="197" t="e">
        <v>#N/A</v>
      </c>
      <c r="Y144" s="163"/>
    </row>
    <row r="145" spans="1:25" ht="12.75" customHeight="1" x14ac:dyDescent="0.25">
      <c r="A145" s="162"/>
      <c r="B145" s="166"/>
      <c r="C145" s="265"/>
      <c r="D145" s="174" t="s">
        <v>68</v>
      </c>
      <c r="E145" s="192" t="e">
        <v>#N/A</v>
      </c>
      <c r="F145" s="192">
        <v>1.9408545119340068E-2</v>
      </c>
      <c r="G145" s="192" t="e">
        <v>#N/A</v>
      </c>
      <c r="H145" s="192">
        <v>2.4040426713180921E-2</v>
      </c>
      <c r="I145" s="192" t="e">
        <v>#N/A</v>
      </c>
      <c r="J145" s="192">
        <v>1.465054206046979E-2</v>
      </c>
      <c r="K145" s="192" t="e">
        <v>#N/A</v>
      </c>
      <c r="L145" s="192" t="e">
        <v>#N/A</v>
      </c>
      <c r="M145" s="201"/>
      <c r="N145" s="166"/>
      <c r="O145" s="265"/>
      <c r="P145" s="174" t="s">
        <v>68</v>
      </c>
      <c r="Q145" s="192" t="e">
        <v>#N/A</v>
      </c>
      <c r="R145" s="192">
        <v>2.7121127467224511E-2</v>
      </c>
      <c r="S145" s="192" t="e">
        <v>#N/A</v>
      </c>
      <c r="T145" s="192">
        <v>2.4369393670684272E-2</v>
      </c>
      <c r="U145" s="192" t="e">
        <v>#N/A</v>
      </c>
      <c r="V145" s="192">
        <v>2.625484942047419E-2</v>
      </c>
      <c r="W145" s="192" t="e">
        <v>#N/A</v>
      </c>
      <c r="X145" s="192" t="e">
        <v>#N/A</v>
      </c>
      <c r="Y145" s="163"/>
    </row>
    <row r="146" spans="1:25" ht="12.75" customHeight="1" x14ac:dyDescent="0.25">
      <c r="A146" s="162"/>
      <c r="B146" s="166"/>
      <c r="C146" s="265"/>
      <c r="D146" s="174" t="s">
        <v>112</v>
      </c>
      <c r="E146" s="193" t="e">
        <v>#N/A</v>
      </c>
      <c r="F146" s="193">
        <v>3.8040748433906535E-2</v>
      </c>
      <c r="G146" s="193" t="e">
        <v>#N/A</v>
      </c>
      <c r="H146" s="193">
        <v>4.7119236357834604E-2</v>
      </c>
      <c r="I146" s="193" t="e">
        <v>#N/A</v>
      </c>
      <c r="J146" s="193">
        <v>2.8715062438520789E-2</v>
      </c>
      <c r="K146" s="193" t="e">
        <v>#N/A</v>
      </c>
      <c r="L146" s="193" t="e">
        <v>#N/A</v>
      </c>
      <c r="M146" s="201"/>
      <c r="N146" s="166"/>
      <c r="O146" s="265"/>
      <c r="P146" s="174" t="s">
        <v>112</v>
      </c>
      <c r="Q146" s="193" t="e">
        <v>#N/A</v>
      </c>
      <c r="R146" s="193">
        <v>5.315740983576004E-2</v>
      </c>
      <c r="S146" s="193" t="e">
        <v>#N/A</v>
      </c>
      <c r="T146" s="193">
        <v>4.7764011594541168E-2</v>
      </c>
      <c r="U146" s="193" t="e">
        <v>#N/A</v>
      </c>
      <c r="V146" s="193">
        <v>5.145950486412941E-2</v>
      </c>
      <c r="W146" s="193" t="e">
        <v>#N/A</v>
      </c>
      <c r="X146" s="193" t="e">
        <v>#N/A</v>
      </c>
      <c r="Y146" s="163"/>
    </row>
    <row r="147" spans="1:25" x14ac:dyDescent="0.25">
      <c r="A147" s="162"/>
      <c r="B147" s="166"/>
      <c r="C147" s="265"/>
      <c r="D147" s="174" t="s">
        <v>113</v>
      </c>
      <c r="E147" s="193" t="e">
        <v>#N/A</v>
      </c>
      <c r="F147" s="193">
        <v>3.8040748433906535E-2</v>
      </c>
      <c r="G147" s="193" t="e">
        <v>#N/A</v>
      </c>
      <c r="H147" s="193">
        <v>4.7119236357834604E-2</v>
      </c>
      <c r="I147" s="193" t="e">
        <v>#N/A</v>
      </c>
      <c r="J147" s="193">
        <v>2.8715062438520789E-2</v>
      </c>
      <c r="K147" s="193" t="e">
        <v>#N/A</v>
      </c>
      <c r="L147" s="193" t="e">
        <v>#N/A</v>
      </c>
      <c r="M147" s="201"/>
      <c r="N147" s="166"/>
      <c r="O147" s="265"/>
      <c r="P147" s="174" t="s">
        <v>113</v>
      </c>
      <c r="Q147" s="193" t="e">
        <v>#N/A</v>
      </c>
      <c r="R147" s="193">
        <v>5.315740983576004E-2</v>
      </c>
      <c r="S147" s="193" t="e">
        <v>#N/A</v>
      </c>
      <c r="T147" s="193">
        <v>4.7764011594541168E-2</v>
      </c>
      <c r="U147" s="193" t="e">
        <v>#N/A</v>
      </c>
      <c r="V147" s="193">
        <v>5.145950486412941E-2</v>
      </c>
      <c r="W147" s="193" t="e">
        <v>#N/A</v>
      </c>
      <c r="X147" s="193" t="e">
        <v>#N/A</v>
      </c>
      <c r="Y147" s="163"/>
    </row>
    <row r="148" spans="1:25" x14ac:dyDescent="0.25">
      <c r="A148" s="162"/>
      <c r="B148" s="160"/>
      <c r="C148" s="173"/>
      <c r="D148" s="200"/>
      <c r="E148" s="201"/>
      <c r="F148" s="201"/>
      <c r="G148" s="201"/>
      <c r="H148" s="201"/>
      <c r="I148" s="201"/>
      <c r="J148" s="201"/>
      <c r="K148" s="201"/>
      <c r="L148" s="201"/>
      <c r="M148" s="201"/>
      <c r="N148" s="160"/>
      <c r="O148" s="173"/>
      <c r="P148" s="200"/>
      <c r="Q148" s="201"/>
      <c r="R148" s="201"/>
      <c r="S148" s="201"/>
      <c r="T148" s="201"/>
      <c r="U148" s="201"/>
      <c r="V148" s="201"/>
      <c r="W148" s="201"/>
      <c r="X148" s="201"/>
      <c r="Y148" s="163"/>
    </row>
  </sheetData>
  <mergeCells count="46">
    <mergeCell ref="C95:C99"/>
    <mergeCell ref="C101:C105"/>
    <mergeCell ref="C122:C126"/>
    <mergeCell ref="C127:C131"/>
    <mergeCell ref="C132:C136"/>
    <mergeCell ref="C107:C110"/>
    <mergeCell ref="C112:C115"/>
    <mergeCell ref="O138:O147"/>
    <mergeCell ref="C138:C147"/>
    <mergeCell ref="C117:C120"/>
    <mergeCell ref="O117:O120"/>
    <mergeCell ref="O122:O126"/>
    <mergeCell ref="O127:O131"/>
    <mergeCell ref="O132:O136"/>
    <mergeCell ref="O107:O110"/>
    <mergeCell ref="E2:L2"/>
    <mergeCell ref="C4:C8"/>
    <mergeCell ref="C10:C14"/>
    <mergeCell ref="C16:C20"/>
    <mergeCell ref="C55:C59"/>
    <mergeCell ref="O88:O92"/>
    <mergeCell ref="C22:C26"/>
    <mergeCell ref="C29:C33"/>
    <mergeCell ref="C49:C53"/>
    <mergeCell ref="C35:C45"/>
    <mergeCell ref="C61:C65"/>
    <mergeCell ref="C68:C72"/>
    <mergeCell ref="C74:C78"/>
    <mergeCell ref="C82:C86"/>
    <mergeCell ref="C88:C92"/>
    <mergeCell ref="O112:O115"/>
    <mergeCell ref="Q2:X2"/>
    <mergeCell ref="O61:O65"/>
    <mergeCell ref="O68:O72"/>
    <mergeCell ref="O74:O78"/>
    <mergeCell ref="O82:O86"/>
    <mergeCell ref="O22:O26"/>
    <mergeCell ref="O29:O33"/>
    <mergeCell ref="O35:O45"/>
    <mergeCell ref="O49:O53"/>
    <mergeCell ref="O55:O59"/>
    <mergeCell ref="O4:O8"/>
    <mergeCell ref="O10:O14"/>
    <mergeCell ref="O16:O20"/>
    <mergeCell ref="O95:O99"/>
    <mergeCell ref="O101:O10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5.42578125" customWidth="1"/>
  </cols>
  <sheetData>
    <row r="1" spans="1:40" ht="21.75" customHeight="1" x14ac:dyDescent="0.25">
      <c r="A1" s="6"/>
      <c r="B1" s="6"/>
      <c r="C1" s="6"/>
      <c r="D1" s="6"/>
      <c r="E1" s="6"/>
      <c r="F1" s="6"/>
      <c r="H1" s="123"/>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124"/>
      <c r="I2" s="281" t="s">
        <v>57</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125"/>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115</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ht="18" customHeight="1" x14ac:dyDescent="0.25">
      <c r="A5" s="181" t="s">
        <v>136</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50"/>
    </row>
    <row r="6" spans="1:40" s="44" customFormat="1" ht="15" customHeight="1" x14ac:dyDescent="0.2">
      <c r="A6" s="303" t="s">
        <v>80</v>
      </c>
      <c r="B6" s="303"/>
      <c r="C6" s="303"/>
      <c r="D6" s="303"/>
      <c r="E6" s="303"/>
      <c r="F6" s="303"/>
      <c r="G6" s="303"/>
      <c r="H6" s="303"/>
      <c r="I6" s="303"/>
      <c r="J6" s="68"/>
      <c r="K6" s="303" t="s">
        <v>63</v>
      </c>
      <c r="L6" s="303"/>
      <c r="M6" s="303"/>
      <c r="N6" s="303"/>
      <c r="O6" s="303"/>
      <c r="P6" s="303"/>
      <c r="Q6" s="303"/>
      <c r="R6" s="303"/>
      <c r="S6" s="303"/>
      <c r="T6" s="67"/>
      <c r="U6" s="303" t="s">
        <v>64</v>
      </c>
      <c r="V6" s="303"/>
      <c r="W6" s="303"/>
      <c r="X6" s="303"/>
      <c r="Y6" s="303"/>
      <c r="Z6" s="303"/>
      <c r="AA6" s="303"/>
      <c r="AB6" s="303"/>
      <c r="AC6" s="303"/>
      <c r="AD6" s="43"/>
      <c r="AF6" s="141"/>
      <c r="AG6" s="141"/>
      <c r="AH6" s="141"/>
      <c r="AI6" s="141"/>
      <c r="AJ6" s="141"/>
      <c r="AK6" s="141"/>
      <c r="AL6" s="141"/>
      <c r="AM6" s="141"/>
      <c r="AN6" s="51"/>
    </row>
    <row r="7" spans="1:40" ht="13.5" customHeight="1" x14ac:dyDescent="0.25">
      <c r="A7" s="303"/>
      <c r="B7" s="303"/>
      <c r="C7" s="303"/>
      <c r="D7" s="303"/>
      <c r="E7" s="303"/>
      <c r="F7" s="303"/>
      <c r="G7" s="303"/>
      <c r="H7" s="303"/>
      <c r="I7" s="303"/>
      <c r="J7" s="68"/>
      <c r="K7" s="303"/>
      <c r="L7" s="303"/>
      <c r="M7" s="303"/>
      <c r="N7" s="303"/>
      <c r="O7" s="303"/>
      <c r="P7" s="303"/>
      <c r="Q7" s="303"/>
      <c r="R7" s="303"/>
      <c r="S7" s="303"/>
      <c r="T7" s="67"/>
      <c r="U7" s="303"/>
      <c r="V7" s="303"/>
      <c r="W7" s="303"/>
      <c r="X7" s="303"/>
      <c r="Y7" s="303"/>
      <c r="Z7" s="303"/>
      <c r="AA7" s="303"/>
      <c r="AB7" s="303"/>
      <c r="AC7" s="303"/>
      <c r="AD7" s="43"/>
      <c r="AE7" s="142"/>
      <c r="AF7" s="136"/>
      <c r="AG7" s="136"/>
      <c r="AH7" s="136"/>
      <c r="AI7" s="136"/>
      <c r="AJ7" s="136"/>
      <c r="AK7" s="136"/>
      <c r="AL7" s="136"/>
      <c r="AM7" s="136"/>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167</v>
      </c>
      <c r="AF8" s="136"/>
      <c r="AG8" s="136"/>
      <c r="AH8" s="136"/>
      <c r="AI8" s="136"/>
      <c r="AJ8" s="136"/>
      <c r="AK8" s="136"/>
      <c r="AL8" s="136"/>
      <c r="AM8" s="136"/>
      <c r="AN8" s="52"/>
    </row>
    <row r="9" spans="1:40" ht="13.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4" t="s">
        <v>168</v>
      </c>
      <c r="AF9" s="304"/>
      <c r="AG9" s="304"/>
      <c r="AH9" s="304"/>
      <c r="AI9" s="304"/>
      <c r="AJ9" s="304"/>
      <c r="AK9" s="304"/>
      <c r="AL9" s="304"/>
      <c r="AM9" s="304"/>
      <c r="AN9" s="50"/>
    </row>
    <row r="10" spans="1:40" ht="13.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4"/>
      <c r="AF10" s="304"/>
      <c r="AG10" s="304"/>
      <c r="AH10" s="304"/>
      <c r="AI10" s="304"/>
      <c r="AJ10" s="304"/>
      <c r="AK10" s="304"/>
      <c r="AL10" s="304"/>
      <c r="AM10" s="304"/>
      <c r="AN10" s="50"/>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4"/>
      <c r="AF11" s="304"/>
      <c r="AG11" s="304"/>
      <c r="AH11" s="304"/>
      <c r="AI11" s="304"/>
      <c r="AJ11" s="304"/>
      <c r="AK11" s="304"/>
      <c r="AL11" s="304"/>
      <c r="AM11" s="304"/>
      <c r="AN11" s="50"/>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4"/>
      <c r="AF12" s="304"/>
      <c r="AG12" s="304"/>
      <c r="AH12" s="304"/>
      <c r="AI12" s="304"/>
      <c r="AJ12" s="304"/>
      <c r="AK12" s="304"/>
      <c r="AL12" s="304"/>
      <c r="AM12" s="304"/>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4"/>
      <c r="AF13" s="304"/>
      <c r="AG13" s="304"/>
      <c r="AH13" s="304"/>
      <c r="AI13" s="304"/>
      <c r="AJ13" s="304"/>
      <c r="AK13" s="304"/>
      <c r="AL13" s="304"/>
      <c r="AM13" s="304"/>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136"/>
      <c r="AF14" s="136"/>
      <c r="AG14" s="136"/>
      <c r="AH14" s="136"/>
      <c r="AI14" s="136"/>
      <c r="AJ14" s="136"/>
      <c r="AK14" s="136"/>
      <c r="AL14" s="136"/>
      <c r="AM14" s="136"/>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2"/>
      <c r="AF15" s="142"/>
      <c r="AG15" s="142"/>
      <c r="AH15" s="142"/>
      <c r="AI15" s="142"/>
      <c r="AJ15" s="142"/>
      <c r="AK15" s="142"/>
      <c r="AL15" s="53"/>
      <c r="AM15" s="142"/>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2" t="s">
        <v>65</v>
      </c>
      <c r="B21" s="302"/>
      <c r="C21" s="302"/>
      <c r="D21" s="302"/>
      <c r="E21" s="302"/>
      <c r="F21" s="302"/>
      <c r="G21" s="302"/>
      <c r="H21" s="302"/>
      <c r="I21" s="302"/>
      <c r="J21" s="68"/>
      <c r="K21" s="302" t="s">
        <v>61</v>
      </c>
      <c r="L21" s="302"/>
      <c r="M21" s="302"/>
      <c r="N21" s="302"/>
      <c r="O21" s="302"/>
      <c r="P21" s="302"/>
      <c r="Q21" s="302"/>
      <c r="R21" s="302"/>
      <c r="S21" s="302"/>
      <c r="T21" s="67"/>
      <c r="U21" s="302" t="s">
        <v>62</v>
      </c>
      <c r="V21" s="302"/>
      <c r="W21" s="302"/>
      <c r="X21" s="302"/>
      <c r="Y21" s="302"/>
      <c r="Z21" s="302"/>
      <c r="AA21" s="302"/>
      <c r="AB21" s="302"/>
      <c r="AC21" s="302"/>
      <c r="AD21" s="72"/>
      <c r="AE21" s="64"/>
      <c r="AF21" s="64"/>
      <c r="AG21" s="64"/>
      <c r="AH21" s="64"/>
      <c r="AI21" s="64"/>
      <c r="AJ21" s="64"/>
      <c r="AK21" s="64"/>
      <c r="AL21" s="64"/>
      <c r="AM21" s="64"/>
      <c r="AN21" s="50"/>
    </row>
    <row r="22" spans="1:40" s="44" customFormat="1" ht="15" customHeight="1" x14ac:dyDescent="0.2">
      <c r="A22" s="302"/>
      <c r="B22" s="302"/>
      <c r="C22" s="302"/>
      <c r="D22" s="302"/>
      <c r="E22" s="302"/>
      <c r="F22" s="302"/>
      <c r="G22" s="302"/>
      <c r="H22" s="302"/>
      <c r="I22" s="302"/>
      <c r="J22" s="68"/>
      <c r="K22" s="302"/>
      <c r="L22" s="302"/>
      <c r="M22" s="302"/>
      <c r="N22" s="302"/>
      <c r="O22" s="302"/>
      <c r="P22" s="302"/>
      <c r="Q22" s="302"/>
      <c r="R22" s="302"/>
      <c r="S22" s="302"/>
      <c r="T22" s="67"/>
      <c r="U22" s="302"/>
      <c r="V22" s="302"/>
      <c r="W22" s="302"/>
      <c r="X22" s="302"/>
      <c r="Y22" s="302"/>
      <c r="Z22" s="302"/>
      <c r="AA22" s="302"/>
      <c r="AB22" s="302"/>
      <c r="AC22" s="302"/>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12">
    <mergeCell ref="A37:AM37"/>
    <mergeCell ref="A21:I22"/>
    <mergeCell ref="K21:S22"/>
    <mergeCell ref="U21:AC22"/>
    <mergeCell ref="I1:AM1"/>
    <mergeCell ref="I2:AM2"/>
    <mergeCell ref="I3:AM3"/>
    <mergeCell ref="A4:AM4"/>
    <mergeCell ref="K6:S7"/>
    <mergeCell ref="A6:I7"/>
    <mergeCell ref="U6:AC7"/>
    <mergeCell ref="AE9:AM13"/>
  </mergeCells>
  <conditionalFormatting sqref="A37:AM37">
    <cfRule type="containsText" dxfId="0" priority="1" operator="containsText" text="unweighted">
      <formula>NOT(ISERROR(SEARCH("unweighted",A37)))</formula>
    </cfRule>
  </conditionalFormatting>
  <printOptions horizontalCentered="1"/>
  <pageMargins left="0.35" right="0.35" top="0.625" bottom="0.4" header="0.3" footer="0.28000000000000003"/>
  <pageSetup orientation="landscape" r:id="rId1"/>
  <headerFooter differentFirst="1" scaleWithDoc="0">
    <oddFooter xml:space="preserve">&amp;R&amp;"Times New Roman,Regular"&amp;8NSSE 2018 MULTI-YEAR REPORT  •  &amp;P&amp;"-,Regular"&amp;11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sheetPr>
  <dimension ref="A1:T105"/>
  <sheetViews>
    <sheetView showGridLines="0" zoomScaleNormal="100" zoomScaleSheetLayoutView="115" workbookViewId="0"/>
  </sheetViews>
  <sheetFormatPr defaultRowHeight="15" x14ac:dyDescent="0.25"/>
  <cols>
    <col min="1" max="1" width="20.140625" customWidth="1"/>
    <col min="2" max="2" width="9.7109375" customWidth="1"/>
    <col min="3" max="10" width="6.140625" customWidth="1"/>
    <col min="11" max="11" width="3" style="1" customWidth="1"/>
    <col min="12" max="19" width="6.140625" customWidth="1"/>
    <col min="20" max="20" width="5.5703125" bestFit="1" customWidth="1"/>
  </cols>
  <sheetData>
    <row r="1" spans="1:20" s="5" customFormat="1" ht="20.25" customHeight="1" x14ac:dyDescent="0.25">
      <c r="A1" s="6"/>
      <c r="B1" s="6"/>
      <c r="C1" s="6"/>
      <c r="D1" s="276" t="s">
        <v>125</v>
      </c>
      <c r="E1" s="276"/>
      <c r="F1" s="276"/>
      <c r="G1" s="276"/>
      <c r="H1" s="276"/>
      <c r="I1" s="276"/>
      <c r="J1" s="276"/>
      <c r="K1" s="276"/>
      <c r="L1" s="276"/>
      <c r="M1" s="276"/>
      <c r="N1" s="276"/>
      <c r="O1" s="276"/>
      <c r="P1" s="276"/>
      <c r="Q1" s="276"/>
      <c r="R1" s="276"/>
      <c r="S1" s="276"/>
      <c r="T1" s="14"/>
    </row>
    <row r="2" spans="1:20" s="5" customFormat="1" ht="17.25" customHeight="1" x14ac:dyDescent="0.25">
      <c r="A2" s="6"/>
      <c r="B2" s="6"/>
      <c r="C2" s="6"/>
      <c r="D2" s="277" t="s">
        <v>71</v>
      </c>
      <c r="E2" s="277"/>
      <c r="F2" s="277"/>
      <c r="G2" s="277"/>
      <c r="H2" s="277"/>
      <c r="I2" s="277"/>
      <c r="J2" s="277"/>
      <c r="K2" s="277"/>
      <c r="L2" s="277"/>
      <c r="M2" s="277"/>
      <c r="N2" s="277"/>
      <c r="O2" s="277"/>
      <c r="P2" s="277"/>
      <c r="Q2" s="277"/>
      <c r="R2" s="277"/>
      <c r="S2" s="277"/>
      <c r="T2" s="15"/>
    </row>
    <row r="3" spans="1:20" s="5" customFormat="1" ht="16.5" customHeight="1" x14ac:dyDescent="0.25">
      <c r="A3" s="7"/>
      <c r="B3" s="7"/>
      <c r="C3" s="7"/>
      <c r="D3" s="310" t="s">
        <v>145</v>
      </c>
      <c r="E3" s="310"/>
      <c r="F3" s="310"/>
      <c r="G3" s="310"/>
      <c r="H3" s="310"/>
      <c r="I3" s="310"/>
      <c r="J3" s="310"/>
      <c r="K3" s="310"/>
      <c r="L3" s="310"/>
      <c r="M3" s="310"/>
      <c r="N3" s="310"/>
      <c r="O3" s="310"/>
      <c r="P3" s="310"/>
      <c r="Q3" s="310"/>
      <c r="R3" s="310"/>
      <c r="S3" s="310"/>
      <c r="T3" s="16"/>
    </row>
    <row r="4" spans="1:20" s="155" customFormat="1" ht="14.65" customHeight="1" x14ac:dyDescent="0.25">
      <c r="A4" s="154"/>
      <c r="B4" s="154"/>
      <c r="C4" s="311" t="s">
        <v>126</v>
      </c>
      <c r="D4" s="311"/>
      <c r="E4" s="311"/>
      <c r="F4" s="311"/>
      <c r="G4" s="311"/>
      <c r="H4" s="311"/>
      <c r="I4" s="311"/>
      <c r="J4" s="311"/>
      <c r="K4" s="137"/>
      <c r="L4" s="311" t="s">
        <v>127</v>
      </c>
      <c r="M4" s="311"/>
      <c r="N4" s="311"/>
      <c r="O4" s="311"/>
      <c r="P4" s="311"/>
      <c r="Q4" s="311"/>
      <c r="R4" s="311"/>
      <c r="S4" s="311"/>
      <c r="T4" s="138"/>
    </row>
    <row r="5" spans="1:20" s="33" customFormat="1" ht="11.1" customHeight="1" x14ac:dyDescent="0.2">
      <c r="A5" s="93"/>
      <c r="B5" s="94"/>
      <c r="C5" s="115" t="s">
        <v>147</v>
      </c>
      <c r="D5" s="115" t="s">
        <v>148</v>
      </c>
      <c r="E5" s="115" t="s">
        <v>149</v>
      </c>
      <c r="F5" s="115" t="s">
        <v>150</v>
      </c>
      <c r="G5" s="115" t="s">
        <v>151</v>
      </c>
      <c r="H5" s="115" t="s">
        <v>152</v>
      </c>
      <c r="I5" s="246" t="s">
        <v>153</v>
      </c>
      <c r="J5" s="246" t="s">
        <v>154</v>
      </c>
      <c r="K5" s="116"/>
      <c r="L5" s="115" t="s">
        <v>147</v>
      </c>
      <c r="M5" s="115" t="s">
        <v>148</v>
      </c>
      <c r="N5" s="115" t="s">
        <v>149</v>
      </c>
      <c r="O5" s="115" t="s">
        <v>150</v>
      </c>
      <c r="P5" s="115" t="s">
        <v>151</v>
      </c>
      <c r="Q5" s="115" t="s">
        <v>152</v>
      </c>
      <c r="R5" s="246" t="s">
        <v>153</v>
      </c>
      <c r="S5" s="246" t="s">
        <v>154</v>
      </c>
      <c r="T5" s="32"/>
    </row>
    <row r="6" spans="1:20" s="87" customFormat="1" ht="12" customHeight="1" x14ac:dyDescent="0.25">
      <c r="A6" s="89" t="s">
        <v>88</v>
      </c>
      <c r="B6" s="90"/>
      <c r="C6" s="91"/>
      <c r="D6" s="91"/>
      <c r="E6" s="91"/>
      <c r="F6" s="92"/>
      <c r="G6" s="92"/>
      <c r="H6" s="92"/>
      <c r="I6" s="92"/>
      <c r="J6" s="92"/>
      <c r="K6" s="85"/>
      <c r="L6" s="91"/>
      <c r="M6" s="91"/>
      <c r="N6" s="91"/>
      <c r="O6" s="92"/>
      <c r="P6" s="92"/>
      <c r="Q6" s="92"/>
      <c r="R6" s="92"/>
      <c r="S6" s="92"/>
      <c r="T6" s="86"/>
    </row>
    <row r="7" spans="1:20" s="10" customFormat="1" ht="10.7" customHeight="1" x14ac:dyDescent="0.25">
      <c r="A7" s="307" t="s">
        <v>18</v>
      </c>
      <c r="B7" s="97" t="s">
        <v>17</v>
      </c>
      <c r="C7" s="106" t="s">
        <v>156</v>
      </c>
      <c r="D7" s="106">
        <v>37.749139999615799</v>
      </c>
      <c r="E7" s="106" t="s">
        <v>156</v>
      </c>
      <c r="F7" s="106">
        <v>35.372654660512183</v>
      </c>
      <c r="G7" s="106" t="s">
        <v>156</v>
      </c>
      <c r="H7" s="106">
        <v>36.086777703474112</v>
      </c>
      <c r="I7" s="98"/>
      <c r="J7" s="98"/>
      <c r="K7" s="98"/>
      <c r="L7" s="106" t="s">
        <v>156</v>
      </c>
      <c r="M7" s="106">
        <v>41.569133333237517</v>
      </c>
      <c r="N7" s="106" t="s">
        <v>156</v>
      </c>
      <c r="O7" s="106">
        <v>40.076702841588371</v>
      </c>
      <c r="P7" s="106" t="s">
        <v>156</v>
      </c>
      <c r="Q7" s="106">
        <v>39.517146527378493</v>
      </c>
      <c r="R7" s="98"/>
      <c r="S7" s="98"/>
    </row>
    <row r="8" spans="1:20" s="10" customFormat="1" ht="10.7" customHeight="1" x14ac:dyDescent="0.25">
      <c r="A8" s="307"/>
      <c r="B8" s="97" t="s">
        <v>0</v>
      </c>
      <c r="C8" s="186" t="s">
        <v>156</v>
      </c>
      <c r="D8" s="186">
        <v>285.14818293525673</v>
      </c>
      <c r="E8" s="186" t="s">
        <v>156</v>
      </c>
      <c r="F8" s="186">
        <v>182.02664624484501</v>
      </c>
      <c r="G8" s="186" t="s">
        <v>156</v>
      </c>
      <c r="H8" s="186">
        <v>373.78920816968139</v>
      </c>
      <c r="I8" s="187"/>
      <c r="J8" s="187"/>
      <c r="K8" s="187"/>
      <c r="L8" s="186" t="s">
        <v>156</v>
      </c>
      <c r="M8" s="186">
        <v>317.33965906668448</v>
      </c>
      <c r="N8" s="186" t="s">
        <v>156</v>
      </c>
      <c r="O8" s="186">
        <v>393.64575926180788</v>
      </c>
      <c r="P8" s="186" t="s">
        <v>156</v>
      </c>
      <c r="Q8" s="186">
        <v>369.52351311767347</v>
      </c>
      <c r="R8" s="187"/>
      <c r="S8" s="187"/>
      <c r="T8" s="12"/>
    </row>
    <row r="9" spans="1:20" s="10" customFormat="1" ht="10.7" customHeight="1" x14ac:dyDescent="0.25">
      <c r="A9" s="307"/>
      <c r="B9" s="97" t="s">
        <v>1</v>
      </c>
      <c r="C9" s="107" t="s">
        <v>156</v>
      </c>
      <c r="D9" s="107">
        <v>12.982080075180299</v>
      </c>
      <c r="E9" s="107" t="s">
        <v>156</v>
      </c>
      <c r="F9" s="107">
        <v>12.596614852050241</v>
      </c>
      <c r="G9" s="107" t="s">
        <v>156</v>
      </c>
      <c r="H9" s="107">
        <v>11.79786919621495</v>
      </c>
      <c r="I9" s="98"/>
      <c r="J9" s="98"/>
      <c r="K9" s="98"/>
      <c r="L9" s="107" t="s">
        <v>156</v>
      </c>
      <c r="M9" s="107">
        <v>13.11000722802738</v>
      </c>
      <c r="N9" s="107" t="s">
        <v>156</v>
      </c>
      <c r="O9" s="107">
        <v>13.395606253698681</v>
      </c>
      <c r="P9" s="107" t="s">
        <v>156</v>
      </c>
      <c r="Q9" s="107">
        <v>12.944987922469741</v>
      </c>
      <c r="R9" s="101"/>
      <c r="S9" s="101"/>
      <c r="T9" s="13"/>
    </row>
    <row r="10" spans="1:20" s="10" customFormat="1" ht="10.7" customHeight="1" x14ac:dyDescent="0.25">
      <c r="A10" s="307"/>
      <c r="B10" s="97" t="s">
        <v>68</v>
      </c>
      <c r="C10" s="99" t="s">
        <v>156</v>
      </c>
      <c r="D10" s="99">
        <v>0.76879221936279329</v>
      </c>
      <c r="E10" s="99" t="s">
        <v>156</v>
      </c>
      <c r="F10" s="99">
        <v>0.93365487039147332</v>
      </c>
      <c r="G10" s="99" t="s">
        <v>156</v>
      </c>
      <c r="H10" s="99">
        <v>0.61022528310575352</v>
      </c>
      <c r="I10" s="98"/>
      <c r="J10" s="98"/>
      <c r="K10" s="98"/>
      <c r="L10" s="99" t="s">
        <v>156</v>
      </c>
      <c r="M10" s="99">
        <v>0.73593719934794244</v>
      </c>
      <c r="N10" s="99" t="s">
        <v>156</v>
      </c>
      <c r="O10" s="99">
        <v>0.67516447800086021</v>
      </c>
      <c r="P10" s="99" t="s">
        <v>156</v>
      </c>
      <c r="Q10" s="99">
        <v>0.67341162689576795</v>
      </c>
      <c r="R10" s="100"/>
      <c r="S10" s="100"/>
      <c r="T10" s="13"/>
    </row>
    <row r="11" spans="1:20" s="10" customFormat="1" ht="10.7" customHeight="1" x14ac:dyDescent="0.25">
      <c r="A11" s="307"/>
      <c r="B11" s="97" t="s">
        <v>75</v>
      </c>
      <c r="C11" s="107" t="s">
        <v>156</v>
      </c>
      <c r="D11" s="107">
        <v>39.255972749566872</v>
      </c>
      <c r="E11" s="107" t="s">
        <v>156</v>
      </c>
      <c r="F11" s="107">
        <v>37.202618206479471</v>
      </c>
      <c r="G11" s="107" t="s">
        <v>156</v>
      </c>
      <c r="H11" s="107">
        <v>37.282819258361393</v>
      </c>
      <c r="I11" s="98"/>
      <c r="J11" s="98"/>
      <c r="K11" s="98"/>
      <c r="L11" s="107" t="s">
        <v>156</v>
      </c>
      <c r="M11" s="107">
        <v>43.011570243959483</v>
      </c>
      <c r="N11" s="107" t="s">
        <v>156</v>
      </c>
      <c r="O11" s="107">
        <v>41.400025218470056</v>
      </c>
      <c r="P11" s="107" t="s">
        <v>156</v>
      </c>
      <c r="Q11" s="107">
        <v>40.8370333160942</v>
      </c>
      <c r="R11" s="101"/>
      <c r="S11" s="101"/>
      <c r="T11" s="12"/>
    </row>
    <row r="12" spans="1:20" s="10" customFormat="1" ht="10.7" customHeight="1" x14ac:dyDescent="0.25">
      <c r="A12" s="308"/>
      <c r="B12" s="102" t="s">
        <v>76</v>
      </c>
      <c r="C12" s="108" t="s">
        <v>156</v>
      </c>
      <c r="D12" s="108">
        <v>36.242307249664726</v>
      </c>
      <c r="E12" s="108" t="s">
        <v>156</v>
      </c>
      <c r="F12" s="108">
        <v>33.542691114544894</v>
      </c>
      <c r="G12" s="108" t="s">
        <v>156</v>
      </c>
      <c r="H12" s="108">
        <v>34.890736148586832</v>
      </c>
      <c r="I12" s="103"/>
      <c r="J12" s="103"/>
      <c r="K12" s="98"/>
      <c r="L12" s="108" t="s">
        <v>156</v>
      </c>
      <c r="M12" s="108">
        <v>40.12669642251555</v>
      </c>
      <c r="N12" s="108" t="s">
        <v>156</v>
      </c>
      <c r="O12" s="108">
        <v>38.753380464706687</v>
      </c>
      <c r="P12" s="108" t="s">
        <v>156</v>
      </c>
      <c r="Q12" s="108">
        <v>38.197259738662787</v>
      </c>
      <c r="R12" s="104"/>
      <c r="S12" s="104"/>
      <c r="T12" s="12"/>
    </row>
    <row r="13" spans="1:20" s="10" customFormat="1" ht="10.7" customHeight="1" x14ac:dyDescent="0.25">
      <c r="A13" s="306" t="s">
        <v>19</v>
      </c>
      <c r="B13" s="97" t="s">
        <v>17</v>
      </c>
      <c r="C13" s="109" t="s">
        <v>156</v>
      </c>
      <c r="D13" s="109">
        <v>33.98981311858995</v>
      </c>
      <c r="E13" s="109" t="s">
        <v>156</v>
      </c>
      <c r="F13" s="109">
        <v>33.616284305393002</v>
      </c>
      <c r="G13" s="109" t="s">
        <v>156</v>
      </c>
      <c r="H13" s="109">
        <v>33.908678258762613</v>
      </c>
      <c r="I13" s="105"/>
      <c r="J13" s="105"/>
      <c r="K13" s="98"/>
      <c r="L13" s="109" t="s">
        <v>156</v>
      </c>
      <c r="M13" s="109">
        <v>40.33493705961579</v>
      </c>
      <c r="N13" s="109" t="s">
        <v>156</v>
      </c>
      <c r="O13" s="109">
        <v>39.499618180561157</v>
      </c>
      <c r="P13" s="109" t="s">
        <v>156</v>
      </c>
      <c r="Q13" s="109">
        <v>38.673193438929822</v>
      </c>
      <c r="R13" s="105"/>
      <c r="S13" s="105"/>
    </row>
    <row r="14" spans="1:20" s="10" customFormat="1" ht="10.7" customHeight="1" x14ac:dyDescent="0.25">
      <c r="A14" s="307"/>
      <c r="B14" s="97" t="s">
        <v>0</v>
      </c>
      <c r="C14" s="186" t="s">
        <v>156</v>
      </c>
      <c r="D14" s="186">
        <v>298.64340009225981</v>
      </c>
      <c r="E14" s="186" t="s">
        <v>156</v>
      </c>
      <c r="F14" s="186">
        <v>188.06896597333011</v>
      </c>
      <c r="G14" s="186" t="s">
        <v>156</v>
      </c>
      <c r="H14" s="186">
        <v>385.97600239983399</v>
      </c>
      <c r="I14" s="187"/>
      <c r="J14" s="187"/>
      <c r="K14" s="187"/>
      <c r="L14" s="186" t="s">
        <v>156</v>
      </c>
      <c r="M14" s="186">
        <v>326.93156014482219</v>
      </c>
      <c r="N14" s="186" t="s">
        <v>156</v>
      </c>
      <c r="O14" s="186">
        <v>408.53954435398151</v>
      </c>
      <c r="P14" s="186" t="s">
        <v>156</v>
      </c>
      <c r="Q14" s="186">
        <v>380.8070436106488</v>
      </c>
      <c r="R14" s="187"/>
      <c r="S14" s="187"/>
      <c r="T14" s="11"/>
    </row>
    <row r="15" spans="1:20" s="10" customFormat="1" ht="10.7" customHeight="1" x14ac:dyDescent="0.25">
      <c r="A15" s="307"/>
      <c r="B15" s="97" t="s">
        <v>1</v>
      </c>
      <c r="C15" s="107" t="s">
        <v>156</v>
      </c>
      <c r="D15" s="107">
        <v>12.125358609885209</v>
      </c>
      <c r="E15" s="107" t="s">
        <v>156</v>
      </c>
      <c r="F15" s="107">
        <v>11.6976489770888</v>
      </c>
      <c r="G15" s="107" t="s">
        <v>156</v>
      </c>
      <c r="H15" s="107">
        <v>10.68883319781002</v>
      </c>
      <c r="I15" s="98"/>
      <c r="J15" s="98"/>
      <c r="K15" s="98"/>
      <c r="L15" s="107" t="s">
        <v>156</v>
      </c>
      <c r="M15" s="107">
        <v>12.22800846798151</v>
      </c>
      <c r="N15" s="107" t="s">
        <v>156</v>
      </c>
      <c r="O15" s="107">
        <v>12.043078732955721</v>
      </c>
      <c r="P15" s="107" t="s">
        <v>156</v>
      </c>
      <c r="Q15" s="107">
        <v>12.23530235150047</v>
      </c>
      <c r="R15" s="101"/>
      <c r="S15" s="101"/>
    </row>
    <row r="16" spans="1:20" s="10" customFormat="1" ht="10.7" customHeight="1" x14ac:dyDescent="0.25">
      <c r="A16" s="307"/>
      <c r="B16" s="97" t="s">
        <v>68</v>
      </c>
      <c r="C16" s="99" t="s">
        <v>156</v>
      </c>
      <c r="D16" s="99">
        <v>0.70164612504081247</v>
      </c>
      <c r="E16" s="99" t="s">
        <v>156</v>
      </c>
      <c r="F16" s="99">
        <v>0.85298229450655361</v>
      </c>
      <c r="G16" s="99" t="s">
        <v>156</v>
      </c>
      <c r="H16" s="99">
        <v>0.54406419767656433</v>
      </c>
      <c r="I16" s="98"/>
      <c r="J16" s="98"/>
      <c r="K16" s="98"/>
      <c r="L16" s="99" t="s">
        <v>156</v>
      </c>
      <c r="M16" s="99">
        <v>0.6762811886645399</v>
      </c>
      <c r="N16" s="99" t="s">
        <v>156</v>
      </c>
      <c r="O16" s="99">
        <v>0.59582740618120633</v>
      </c>
      <c r="P16" s="99" t="s">
        <v>156</v>
      </c>
      <c r="Q16" s="99">
        <v>0.6269923175050004</v>
      </c>
      <c r="R16" s="100"/>
      <c r="S16" s="100"/>
    </row>
    <row r="17" spans="1:20" s="10" customFormat="1" ht="10.7" customHeight="1" x14ac:dyDescent="0.25">
      <c r="A17" s="307"/>
      <c r="B17" s="97" t="s">
        <v>75</v>
      </c>
      <c r="C17" s="107" t="s">
        <v>156</v>
      </c>
      <c r="D17" s="107">
        <v>35.365039523669942</v>
      </c>
      <c r="E17" s="107" t="s">
        <v>156</v>
      </c>
      <c r="F17" s="107">
        <v>35.288129602625844</v>
      </c>
      <c r="G17" s="107" t="s">
        <v>156</v>
      </c>
      <c r="H17" s="107">
        <v>34.975044086208676</v>
      </c>
      <c r="I17" s="98"/>
      <c r="J17" s="98"/>
      <c r="K17" s="98"/>
      <c r="L17" s="107" t="s">
        <v>156</v>
      </c>
      <c r="M17" s="107">
        <v>41.660448189398288</v>
      </c>
      <c r="N17" s="107" t="s">
        <v>156</v>
      </c>
      <c r="O17" s="107">
        <v>40.667439896676321</v>
      </c>
      <c r="P17" s="107" t="s">
        <v>156</v>
      </c>
      <c r="Q17" s="107">
        <v>39.902098381239625</v>
      </c>
      <c r="R17" s="101"/>
      <c r="S17" s="101"/>
    </row>
    <row r="18" spans="1:20" s="10" customFormat="1" ht="10.7" customHeight="1" x14ac:dyDescent="0.25">
      <c r="A18" s="308"/>
      <c r="B18" s="102" t="s">
        <v>76</v>
      </c>
      <c r="C18" s="108" t="s">
        <v>156</v>
      </c>
      <c r="D18" s="108">
        <v>32.614586713509958</v>
      </c>
      <c r="E18" s="108" t="s">
        <v>156</v>
      </c>
      <c r="F18" s="108">
        <v>31.944439008160156</v>
      </c>
      <c r="G18" s="108" t="s">
        <v>156</v>
      </c>
      <c r="H18" s="108">
        <v>32.84231243131655</v>
      </c>
      <c r="I18" s="103"/>
      <c r="J18" s="103"/>
      <c r="K18" s="98"/>
      <c r="L18" s="108" t="s">
        <v>156</v>
      </c>
      <c r="M18" s="108">
        <v>39.009425929833291</v>
      </c>
      <c r="N18" s="108" t="s">
        <v>156</v>
      </c>
      <c r="O18" s="108">
        <v>38.331796464445993</v>
      </c>
      <c r="P18" s="108" t="s">
        <v>156</v>
      </c>
      <c r="Q18" s="108">
        <v>37.444288496620018</v>
      </c>
      <c r="R18" s="104"/>
      <c r="S18" s="104"/>
    </row>
    <row r="19" spans="1:20" s="10" customFormat="1" ht="10.7" customHeight="1" x14ac:dyDescent="0.25">
      <c r="A19" s="306" t="s">
        <v>20</v>
      </c>
      <c r="B19" s="97" t="s">
        <v>17</v>
      </c>
      <c r="C19" s="109" t="s">
        <v>156</v>
      </c>
      <c r="D19" s="109">
        <v>36.968631126708217</v>
      </c>
      <c r="E19" s="109" t="s">
        <v>156</v>
      </c>
      <c r="F19" s="109">
        <v>37.635077226809301</v>
      </c>
      <c r="G19" s="109" t="s">
        <v>156</v>
      </c>
      <c r="H19" s="109">
        <v>35.214095444175832</v>
      </c>
      <c r="I19" s="105"/>
      <c r="J19" s="105"/>
      <c r="K19" s="98"/>
      <c r="L19" s="109" t="s">
        <v>156</v>
      </c>
      <c r="M19" s="109">
        <v>41.208950125936973</v>
      </c>
      <c r="N19" s="109" t="s">
        <v>156</v>
      </c>
      <c r="O19" s="109">
        <v>40.235117584968293</v>
      </c>
      <c r="P19" s="109" t="s">
        <v>156</v>
      </c>
      <c r="Q19" s="109">
        <v>38.674554859712927</v>
      </c>
      <c r="R19" s="105"/>
      <c r="S19" s="105"/>
    </row>
    <row r="20" spans="1:20" s="10" customFormat="1" ht="10.7" customHeight="1" x14ac:dyDescent="0.25">
      <c r="A20" s="307"/>
      <c r="B20" s="97" t="s">
        <v>0</v>
      </c>
      <c r="C20" s="186" t="s">
        <v>156</v>
      </c>
      <c r="D20" s="186">
        <v>270.93762009056991</v>
      </c>
      <c r="E20" s="186" t="s">
        <v>156</v>
      </c>
      <c r="F20" s="186">
        <v>165.83150674422711</v>
      </c>
      <c r="G20" s="186" t="s">
        <v>156</v>
      </c>
      <c r="H20" s="186">
        <v>355.76915661036611</v>
      </c>
      <c r="I20" s="187"/>
      <c r="J20" s="187"/>
      <c r="K20" s="187"/>
      <c r="L20" s="186" t="s">
        <v>156</v>
      </c>
      <c r="M20" s="186">
        <v>301.97865525297038</v>
      </c>
      <c r="N20" s="186" t="s">
        <v>156</v>
      </c>
      <c r="O20" s="186">
        <v>383.05619542890759</v>
      </c>
      <c r="P20" s="186" t="s">
        <v>156</v>
      </c>
      <c r="Q20" s="186">
        <v>354.63276431063031</v>
      </c>
      <c r="R20" s="187"/>
      <c r="S20" s="187"/>
    </row>
    <row r="21" spans="1:20" s="10" customFormat="1" ht="10.7" customHeight="1" x14ac:dyDescent="0.25">
      <c r="A21" s="307"/>
      <c r="B21" s="97" t="s">
        <v>1</v>
      </c>
      <c r="C21" s="107" t="s">
        <v>156</v>
      </c>
      <c r="D21" s="107">
        <v>12.941028049976619</v>
      </c>
      <c r="E21" s="107" t="s">
        <v>156</v>
      </c>
      <c r="F21" s="107">
        <v>14.07967984843479</v>
      </c>
      <c r="G21" s="107" t="s">
        <v>156</v>
      </c>
      <c r="H21" s="107">
        <v>12.9931855040307</v>
      </c>
      <c r="I21" s="98"/>
      <c r="J21" s="98"/>
      <c r="K21" s="98"/>
      <c r="L21" s="107" t="s">
        <v>156</v>
      </c>
      <c r="M21" s="107">
        <v>14.456660714093889</v>
      </c>
      <c r="N21" s="107" t="s">
        <v>156</v>
      </c>
      <c r="O21" s="107">
        <v>13.430871672720841</v>
      </c>
      <c r="P21" s="107" t="s">
        <v>156</v>
      </c>
      <c r="Q21" s="107">
        <v>14.2029254739083</v>
      </c>
      <c r="R21" s="101"/>
      <c r="S21" s="101"/>
    </row>
    <row r="22" spans="1:20" s="10" customFormat="1" ht="10.7" customHeight="1" x14ac:dyDescent="0.25">
      <c r="A22" s="307"/>
      <c r="B22" s="97" t="s">
        <v>68</v>
      </c>
      <c r="C22" s="99" t="s">
        <v>156</v>
      </c>
      <c r="D22" s="99">
        <v>0.78620196098297568</v>
      </c>
      <c r="E22" s="99" t="s">
        <v>156</v>
      </c>
      <c r="F22" s="99">
        <v>1.0933501183975509</v>
      </c>
      <c r="G22" s="99" t="s">
        <v>156</v>
      </c>
      <c r="H22" s="99">
        <v>0.68886083190668246</v>
      </c>
      <c r="I22" s="98"/>
      <c r="J22" s="98"/>
      <c r="K22" s="98"/>
      <c r="L22" s="99" t="s">
        <v>156</v>
      </c>
      <c r="M22" s="99">
        <v>0.83191674354127998</v>
      </c>
      <c r="N22" s="99" t="s">
        <v>156</v>
      </c>
      <c r="O22" s="99">
        <v>0.68623514153990173</v>
      </c>
      <c r="P22" s="99" t="s">
        <v>156</v>
      </c>
      <c r="Q22" s="99">
        <v>0.75420321529566559</v>
      </c>
      <c r="R22" s="100"/>
      <c r="S22" s="100"/>
    </row>
    <row r="23" spans="1:20" s="10" customFormat="1" ht="10.7" customHeight="1" x14ac:dyDescent="0.25">
      <c r="A23" s="307"/>
      <c r="B23" s="97" t="s">
        <v>75</v>
      </c>
      <c r="C23" s="107" t="s">
        <v>156</v>
      </c>
      <c r="D23" s="107">
        <v>38.509586970234849</v>
      </c>
      <c r="E23" s="107" t="s">
        <v>156</v>
      </c>
      <c r="F23" s="107">
        <v>39.778043458868503</v>
      </c>
      <c r="G23" s="107" t="s">
        <v>156</v>
      </c>
      <c r="H23" s="107">
        <v>36.564262674712928</v>
      </c>
      <c r="I23" s="98"/>
      <c r="J23" s="98"/>
      <c r="K23" s="98"/>
      <c r="L23" s="107" t="s">
        <v>156</v>
      </c>
      <c r="M23" s="107">
        <v>42.839506943277883</v>
      </c>
      <c r="N23" s="107" t="s">
        <v>156</v>
      </c>
      <c r="O23" s="107">
        <v>41.5801384623865</v>
      </c>
      <c r="P23" s="107" t="s">
        <v>156</v>
      </c>
      <c r="Q23" s="107">
        <v>40.152793161692429</v>
      </c>
      <c r="R23" s="101"/>
      <c r="S23" s="101"/>
    </row>
    <row r="24" spans="1:20" s="10" customFormat="1" ht="10.7" customHeight="1" x14ac:dyDescent="0.25">
      <c r="A24" s="308"/>
      <c r="B24" s="102" t="s">
        <v>76</v>
      </c>
      <c r="C24" s="108" t="s">
        <v>156</v>
      </c>
      <c r="D24" s="108">
        <v>35.427675283181586</v>
      </c>
      <c r="E24" s="108" t="s">
        <v>156</v>
      </c>
      <c r="F24" s="108">
        <v>35.492110994750099</v>
      </c>
      <c r="G24" s="108" t="s">
        <v>156</v>
      </c>
      <c r="H24" s="108">
        <v>33.863928213638737</v>
      </c>
      <c r="I24" s="103"/>
      <c r="J24" s="103"/>
      <c r="K24" s="98"/>
      <c r="L24" s="108" t="s">
        <v>156</v>
      </c>
      <c r="M24" s="108">
        <v>39.578393308596063</v>
      </c>
      <c r="N24" s="108" t="s">
        <v>156</v>
      </c>
      <c r="O24" s="108">
        <v>38.890096707550086</v>
      </c>
      <c r="P24" s="108" t="s">
        <v>156</v>
      </c>
      <c r="Q24" s="108">
        <v>37.196316557733425</v>
      </c>
      <c r="R24" s="104"/>
      <c r="S24" s="104"/>
    </row>
    <row r="25" spans="1:20" s="10" customFormat="1" ht="10.7" customHeight="1" x14ac:dyDescent="0.25">
      <c r="A25" s="306" t="s">
        <v>21</v>
      </c>
      <c r="B25" s="97" t="s">
        <v>17</v>
      </c>
      <c r="C25" s="109" t="s">
        <v>156</v>
      </c>
      <c r="D25" s="109">
        <v>27.397484903370749</v>
      </c>
      <c r="E25" s="109" t="s">
        <v>156</v>
      </c>
      <c r="F25" s="109">
        <v>25.778977612010259</v>
      </c>
      <c r="G25" s="109" t="s">
        <v>156</v>
      </c>
      <c r="H25" s="109">
        <v>25.816488459900771</v>
      </c>
      <c r="I25" s="105"/>
      <c r="J25" s="105"/>
      <c r="K25" s="98"/>
      <c r="L25" s="109" t="s">
        <v>156</v>
      </c>
      <c r="M25" s="109">
        <v>32.903492204374658</v>
      </c>
      <c r="N25" s="109" t="s">
        <v>156</v>
      </c>
      <c r="O25" s="109">
        <v>31.625277727601919</v>
      </c>
      <c r="P25" s="109" t="s">
        <v>156</v>
      </c>
      <c r="Q25" s="109">
        <v>29.59748691798729</v>
      </c>
      <c r="R25" s="105"/>
      <c r="S25" s="105"/>
    </row>
    <row r="26" spans="1:20" s="10" customFormat="1" ht="10.7" customHeight="1" x14ac:dyDescent="0.25">
      <c r="A26" s="307"/>
      <c r="B26" s="97" t="s">
        <v>0</v>
      </c>
      <c r="C26" s="186" t="s">
        <v>156</v>
      </c>
      <c r="D26" s="186">
        <v>289.7071251546343</v>
      </c>
      <c r="E26" s="186" t="s">
        <v>156</v>
      </c>
      <c r="F26" s="186">
        <v>182.02664624484501</v>
      </c>
      <c r="G26" s="186" t="s">
        <v>156</v>
      </c>
      <c r="H26" s="186">
        <v>359.50871791437049</v>
      </c>
      <c r="I26" s="187"/>
      <c r="J26" s="187"/>
      <c r="K26" s="187"/>
      <c r="L26" s="186" t="s">
        <v>156</v>
      </c>
      <c r="M26" s="186">
        <v>323.9454655142336</v>
      </c>
      <c r="N26" s="186" t="s">
        <v>156</v>
      </c>
      <c r="O26" s="186">
        <v>403.06019338347812</v>
      </c>
      <c r="P26" s="186" t="s">
        <v>156</v>
      </c>
      <c r="Q26" s="186">
        <v>356.54880614186271</v>
      </c>
      <c r="R26" s="187"/>
      <c r="S26" s="187"/>
    </row>
    <row r="27" spans="1:20" s="10" customFormat="1" ht="10.7" customHeight="1" x14ac:dyDescent="0.25">
      <c r="A27" s="307"/>
      <c r="B27" s="97" t="s">
        <v>1</v>
      </c>
      <c r="C27" s="107" t="s">
        <v>156</v>
      </c>
      <c r="D27" s="107">
        <v>15.41594391122222</v>
      </c>
      <c r="E27" s="107" t="s">
        <v>156</v>
      </c>
      <c r="F27" s="107">
        <v>14.84335773124636</v>
      </c>
      <c r="G27" s="107" t="s">
        <v>156</v>
      </c>
      <c r="H27" s="107">
        <v>14.19184218382359</v>
      </c>
      <c r="I27" s="98"/>
      <c r="J27" s="98"/>
      <c r="K27" s="98"/>
      <c r="L27" s="107" t="s">
        <v>156</v>
      </c>
      <c r="M27" s="107">
        <v>17.43925366261767</v>
      </c>
      <c r="N27" s="107" t="s">
        <v>156</v>
      </c>
      <c r="O27" s="107">
        <v>16.201507722595291</v>
      </c>
      <c r="P27" s="107" t="s">
        <v>156</v>
      </c>
      <c r="Q27" s="107">
        <v>15.052311048005331</v>
      </c>
      <c r="R27" s="101"/>
      <c r="S27" s="101"/>
    </row>
    <row r="28" spans="1:20" s="10" customFormat="1" ht="10.7" customHeight="1" x14ac:dyDescent="0.25">
      <c r="A28" s="307"/>
      <c r="B28" s="97" t="s">
        <v>68</v>
      </c>
      <c r="C28" s="99" t="s">
        <v>156</v>
      </c>
      <c r="D28" s="99">
        <v>0.9057128579981143</v>
      </c>
      <c r="E28" s="99" t="s">
        <v>156</v>
      </c>
      <c r="F28" s="99">
        <v>1.1001823427573849</v>
      </c>
      <c r="G28" s="99" t="s">
        <v>156</v>
      </c>
      <c r="H28" s="99">
        <v>0.74848665216303811</v>
      </c>
      <c r="I28" s="98"/>
      <c r="J28" s="98"/>
      <c r="K28" s="98"/>
      <c r="L28" s="99" t="s">
        <v>156</v>
      </c>
      <c r="M28" s="99">
        <v>0.96892897240916409</v>
      </c>
      <c r="N28" s="99" t="s">
        <v>156</v>
      </c>
      <c r="O28" s="99">
        <v>0.80699431946797362</v>
      </c>
      <c r="P28" s="99" t="s">
        <v>156</v>
      </c>
      <c r="Q28" s="99">
        <v>0.79715668212831636</v>
      </c>
      <c r="R28" s="100"/>
      <c r="S28" s="100"/>
    </row>
    <row r="29" spans="1:20" s="10" customFormat="1" ht="10.7" customHeight="1" x14ac:dyDescent="0.25">
      <c r="A29" s="307"/>
      <c r="B29" s="97" t="s">
        <v>75</v>
      </c>
      <c r="C29" s="107" t="s">
        <v>156</v>
      </c>
      <c r="D29" s="107">
        <v>29.172682105047052</v>
      </c>
      <c r="E29" s="107" t="s">
        <v>156</v>
      </c>
      <c r="F29" s="107">
        <v>27.935335003814732</v>
      </c>
      <c r="G29" s="107" t="s">
        <v>156</v>
      </c>
      <c r="H29" s="107">
        <v>27.283522298140326</v>
      </c>
      <c r="I29" s="98"/>
      <c r="J29" s="98"/>
      <c r="K29" s="98"/>
      <c r="L29" s="107" t="s">
        <v>156</v>
      </c>
      <c r="M29" s="107">
        <v>34.802592990296617</v>
      </c>
      <c r="N29" s="107" t="s">
        <v>156</v>
      </c>
      <c r="O29" s="107">
        <v>33.206986593759147</v>
      </c>
      <c r="P29" s="107" t="s">
        <v>156</v>
      </c>
      <c r="Q29" s="107">
        <v>31.15991401495879</v>
      </c>
      <c r="R29" s="101"/>
      <c r="S29" s="101"/>
    </row>
    <row r="30" spans="1:20" s="10" customFormat="1" ht="10.7" customHeight="1" x14ac:dyDescent="0.25">
      <c r="A30" s="308"/>
      <c r="B30" s="102" t="s">
        <v>76</v>
      </c>
      <c r="C30" s="108" t="s">
        <v>156</v>
      </c>
      <c r="D30" s="108">
        <v>25.622287701694447</v>
      </c>
      <c r="E30" s="108" t="s">
        <v>156</v>
      </c>
      <c r="F30" s="108">
        <v>23.622620220205786</v>
      </c>
      <c r="G30" s="108" t="s">
        <v>156</v>
      </c>
      <c r="H30" s="108">
        <v>24.349454621661216</v>
      </c>
      <c r="I30" s="103"/>
      <c r="J30" s="103"/>
      <c r="K30" s="98"/>
      <c r="L30" s="108" t="s">
        <v>156</v>
      </c>
      <c r="M30" s="108">
        <v>31.004391418452695</v>
      </c>
      <c r="N30" s="108" t="s">
        <v>156</v>
      </c>
      <c r="O30" s="108">
        <v>30.04356886144469</v>
      </c>
      <c r="P30" s="108" t="s">
        <v>156</v>
      </c>
      <c r="Q30" s="108">
        <v>28.035059821015789</v>
      </c>
      <c r="R30" s="104"/>
      <c r="S30" s="104"/>
    </row>
    <row r="31" spans="1:20" s="87" customFormat="1" ht="12" customHeight="1" x14ac:dyDescent="0.25">
      <c r="A31" s="89" t="s">
        <v>90</v>
      </c>
      <c r="B31" s="90"/>
      <c r="R31" s="92"/>
      <c r="S31" s="92"/>
      <c r="T31" s="86"/>
    </row>
    <row r="32" spans="1:20" s="10" customFormat="1" ht="10.7" customHeight="1" x14ac:dyDescent="0.25">
      <c r="A32" s="307" t="s">
        <v>108</v>
      </c>
      <c r="B32" s="97" t="s">
        <v>17</v>
      </c>
      <c r="C32" s="106" t="s">
        <v>156</v>
      </c>
      <c r="D32" s="106">
        <v>11.197238890012301</v>
      </c>
      <c r="E32" s="106" t="s">
        <v>156</v>
      </c>
      <c r="F32" s="106">
        <v>12.604107040630829</v>
      </c>
      <c r="G32" s="106" t="s">
        <v>156</v>
      </c>
      <c r="H32" s="106">
        <v>12.02327294785915</v>
      </c>
      <c r="I32" s="98"/>
      <c r="J32" s="98"/>
      <c r="K32" s="98"/>
      <c r="L32" s="106" t="s">
        <v>156</v>
      </c>
      <c r="M32" s="106">
        <v>16.157259942411681</v>
      </c>
      <c r="N32" s="106" t="s">
        <v>156</v>
      </c>
      <c r="O32" s="106">
        <v>15.01251192864466</v>
      </c>
      <c r="P32" s="106" t="s">
        <v>156</v>
      </c>
      <c r="Q32" s="106">
        <v>15.43633421562877</v>
      </c>
      <c r="R32" s="98"/>
      <c r="S32" s="98"/>
    </row>
    <row r="33" spans="1:20" s="10" customFormat="1" ht="10.7" customHeight="1" x14ac:dyDescent="0.25">
      <c r="A33" s="307"/>
      <c r="B33" s="97" t="s">
        <v>0</v>
      </c>
      <c r="C33" s="186" t="s">
        <v>156</v>
      </c>
      <c r="D33" s="186">
        <v>262.26821324622398</v>
      </c>
      <c r="E33" s="186" t="s">
        <v>156</v>
      </c>
      <c r="F33" s="186">
        <v>165.7100339393748</v>
      </c>
      <c r="G33" s="186" t="s">
        <v>156</v>
      </c>
      <c r="H33" s="186">
        <v>349.03156832678587</v>
      </c>
      <c r="I33" s="187"/>
      <c r="J33" s="187"/>
      <c r="K33" s="187"/>
      <c r="L33" s="186" t="s">
        <v>156</v>
      </c>
      <c r="M33" s="186">
        <v>291.73694962101843</v>
      </c>
      <c r="N33" s="186" t="s">
        <v>156</v>
      </c>
      <c r="O33" s="186">
        <v>378.76394020632301</v>
      </c>
      <c r="P33" s="186" t="s">
        <v>156</v>
      </c>
      <c r="Q33" s="186">
        <v>343.70369086876349</v>
      </c>
      <c r="R33" s="187"/>
      <c r="S33" s="187"/>
      <c r="T33" s="12"/>
    </row>
    <row r="34" spans="1:20" s="10" customFormat="1" ht="10.7" customHeight="1" x14ac:dyDescent="0.25">
      <c r="A34" s="307"/>
      <c r="B34" s="97" t="s">
        <v>1</v>
      </c>
      <c r="C34" s="107" t="s">
        <v>156</v>
      </c>
      <c r="D34" s="107">
        <v>7.3206760511420521</v>
      </c>
      <c r="E34" s="107" t="s">
        <v>156</v>
      </c>
      <c r="F34" s="107">
        <v>7.7711136573995203</v>
      </c>
      <c r="G34" s="107" t="s">
        <v>156</v>
      </c>
      <c r="H34" s="107">
        <v>7.3718327757871771</v>
      </c>
      <c r="I34" s="98"/>
      <c r="J34" s="98"/>
      <c r="K34" s="98"/>
      <c r="L34" s="107" t="s">
        <v>156</v>
      </c>
      <c r="M34" s="107">
        <v>8.9060834168556671</v>
      </c>
      <c r="N34" s="107" t="s">
        <v>156</v>
      </c>
      <c r="O34" s="107">
        <v>8.4806901878432548</v>
      </c>
      <c r="P34" s="107" t="s">
        <v>156</v>
      </c>
      <c r="Q34" s="107">
        <v>8.7348944591246909</v>
      </c>
      <c r="R34" s="101"/>
      <c r="S34" s="101"/>
      <c r="T34" s="13"/>
    </row>
    <row r="35" spans="1:20" s="10" customFormat="1" ht="10.7" customHeight="1" x14ac:dyDescent="0.25">
      <c r="A35" s="307"/>
      <c r="B35" s="97" t="s">
        <v>68</v>
      </c>
      <c r="C35" s="99" t="s">
        <v>156</v>
      </c>
      <c r="D35" s="99">
        <v>0.45204155525116818</v>
      </c>
      <c r="E35" s="99" t="s">
        <v>156</v>
      </c>
      <c r="F35" s="99">
        <v>0.6036828771451983</v>
      </c>
      <c r="G35" s="99" t="s">
        <v>156</v>
      </c>
      <c r="H35" s="99">
        <v>0.39458731592972501</v>
      </c>
      <c r="I35" s="98"/>
      <c r="J35" s="98"/>
      <c r="K35" s="98"/>
      <c r="L35" s="99" t="s">
        <v>156</v>
      </c>
      <c r="M35" s="99">
        <v>0.52142402734829874</v>
      </c>
      <c r="N35" s="99" t="s">
        <v>156</v>
      </c>
      <c r="O35" s="99">
        <v>0.43575952131294599</v>
      </c>
      <c r="P35" s="99" t="s">
        <v>156</v>
      </c>
      <c r="Q35" s="99">
        <v>0.47115690904077528</v>
      </c>
      <c r="R35" s="100"/>
      <c r="S35" s="100"/>
      <c r="T35" s="13"/>
    </row>
    <row r="36" spans="1:20" s="10" customFormat="1" ht="10.7" customHeight="1" x14ac:dyDescent="0.25">
      <c r="A36" s="307"/>
      <c r="B36" s="97" t="s">
        <v>75</v>
      </c>
      <c r="C36" s="107" t="s">
        <v>156</v>
      </c>
      <c r="D36" s="107">
        <v>12.08324033830459</v>
      </c>
      <c r="E36" s="107" t="s">
        <v>156</v>
      </c>
      <c r="F36" s="107">
        <v>13.787325479835419</v>
      </c>
      <c r="G36" s="107" t="s">
        <v>156</v>
      </c>
      <c r="H36" s="107">
        <v>12.79666408708141</v>
      </c>
      <c r="I36" s="98"/>
      <c r="J36" s="98"/>
      <c r="K36" s="98"/>
      <c r="L36" s="107" t="s">
        <v>156</v>
      </c>
      <c r="M36" s="107">
        <v>17.179251036014346</v>
      </c>
      <c r="N36" s="107" t="s">
        <v>156</v>
      </c>
      <c r="O36" s="107">
        <v>15.866600590418034</v>
      </c>
      <c r="P36" s="107" t="s">
        <v>156</v>
      </c>
      <c r="Q36" s="107">
        <v>16.359801757348691</v>
      </c>
      <c r="R36" s="101"/>
      <c r="S36" s="101"/>
      <c r="T36" s="12"/>
    </row>
    <row r="37" spans="1:20" s="10" customFormat="1" ht="10.7" customHeight="1" x14ac:dyDescent="0.25">
      <c r="A37" s="308"/>
      <c r="B37" s="102" t="s">
        <v>76</v>
      </c>
      <c r="C37" s="108" t="s">
        <v>156</v>
      </c>
      <c r="D37" s="108">
        <v>10.311237441720012</v>
      </c>
      <c r="E37" s="108" t="s">
        <v>156</v>
      </c>
      <c r="F37" s="108">
        <v>11.42088860142624</v>
      </c>
      <c r="G37" s="108" t="s">
        <v>156</v>
      </c>
      <c r="H37" s="108">
        <v>11.249881808636889</v>
      </c>
      <c r="I37" s="103"/>
      <c r="J37" s="103"/>
      <c r="K37" s="98"/>
      <c r="L37" s="108" t="s">
        <v>156</v>
      </c>
      <c r="M37" s="108">
        <v>15.135268848809016</v>
      </c>
      <c r="N37" s="108" t="s">
        <v>156</v>
      </c>
      <c r="O37" s="108">
        <v>14.158423266871285</v>
      </c>
      <c r="P37" s="108" t="s">
        <v>156</v>
      </c>
      <c r="Q37" s="108">
        <v>14.512866673908851</v>
      </c>
      <c r="R37" s="104"/>
      <c r="S37" s="104"/>
      <c r="T37" s="12"/>
    </row>
    <row r="38" spans="1:20" s="88" customFormat="1" ht="10.7" customHeight="1" x14ac:dyDescent="0.25">
      <c r="A38" s="235" t="s">
        <v>107</v>
      </c>
      <c r="B38" s="131" t="s">
        <v>17</v>
      </c>
      <c r="C38" s="236" t="s">
        <v>156</v>
      </c>
      <c r="D38" s="233">
        <v>5.4347970522310733</v>
      </c>
      <c r="E38" s="233" t="s">
        <v>156</v>
      </c>
      <c r="F38" s="233">
        <v>5.6723048386683468</v>
      </c>
      <c r="G38" s="233" t="s">
        <v>156</v>
      </c>
      <c r="H38" s="233">
        <v>5.5069099341161891</v>
      </c>
      <c r="I38" s="234"/>
      <c r="J38" s="234"/>
      <c r="K38" s="132"/>
      <c r="L38" s="236" t="s">
        <v>156</v>
      </c>
      <c r="M38" s="233">
        <v>8.3470256124446376</v>
      </c>
      <c r="N38" s="233" t="s">
        <v>156</v>
      </c>
      <c r="O38" s="233">
        <v>7.8629743114253854</v>
      </c>
      <c r="P38" s="233" t="s">
        <v>156</v>
      </c>
      <c r="Q38" s="233">
        <v>7.885868616196495</v>
      </c>
      <c r="R38" s="234"/>
      <c r="S38" s="234"/>
    </row>
    <row r="39" spans="1:20" s="10" customFormat="1" ht="10.7" customHeight="1" x14ac:dyDescent="0.25">
      <c r="A39" s="315" t="s">
        <v>169</v>
      </c>
      <c r="B39" s="97" t="s">
        <v>0</v>
      </c>
      <c r="C39" s="237" t="s">
        <v>156</v>
      </c>
      <c r="D39" s="186">
        <v>257.44240293356961</v>
      </c>
      <c r="E39" s="186" t="s">
        <v>156</v>
      </c>
      <c r="F39" s="186">
        <v>163.41379583997971</v>
      </c>
      <c r="G39" s="186" t="s">
        <v>156</v>
      </c>
      <c r="H39" s="186">
        <v>347.51660999606759</v>
      </c>
      <c r="I39" s="187"/>
      <c r="J39" s="187"/>
      <c r="K39" s="187"/>
      <c r="L39" s="237" t="s">
        <v>156</v>
      </c>
      <c r="M39" s="186">
        <v>290.26461391901569</v>
      </c>
      <c r="N39" s="186" t="s">
        <v>156</v>
      </c>
      <c r="O39" s="186">
        <v>377.99291515339422</v>
      </c>
      <c r="P39" s="186" t="s">
        <v>156</v>
      </c>
      <c r="Q39" s="186">
        <v>339.90222663698728</v>
      </c>
      <c r="R39" s="187"/>
      <c r="S39" s="187"/>
      <c r="T39" s="11"/>
    </row>
    <row r="40" spans="1:20" s="10" customFormat="1" ht="10.7" customHeight="1" x14ac:dyDescent="0.25">
      <c r="A40" s="315"/>
      <c r="B40" s="97" t="s">
        <v>1</v>
      </c>
      <c r="C40" s="238" t="s">
        <v>156</v>
      </c>
      <c r="D40" s="107">
        <v>4.6517558912686248</v>
      </c>
      <c r="E40" s="107" t="s">
        <v>156</v>
      </c>
      <c r="F40" s="107">
        <v>4.7605680990177079</v>
      </c>
      <c r="G40" s="107" t="s">
        <v>156</v>
      </c>
      <c r="H40" s="107">
        <v>5.2992618726105531</v>
      </c>
      <c r="I40" s="98"/>
      <c r="J40" s="98"/>
      <c r="K40" s="98"/>
      <c r="L40" s="238" t="s">
        <v>156</v>
      </c>
      <c r="M40" s="107">
        <v>6.6817799561752658</v>
      </c>
      <c r="N40" s="107" t="s">
        <v>156</v>
      </c>
      <c r="O40" s="107">
        <v>6.6345109371965441</v>
      </c>
      <c r="P40" s="107" t="s">
        <v>156</v>
      </c>
      <c r="Q40" s="107">
        <v>6.7264527948429418</v>
      </c>
      <c r="R40" s="101"/>
      <c r="S40" s="101"/>
    </row>
    <row r="41" spans="1:20" s="10" customFormat="1" ht="10.7" customHeight="1" x14ac:dyDescent="0.25">
      <c r="A41" s="315"/>
      <c r="B41" s="97" t="s">
        <v>68</v>
      </c>
      <c r="C41" s="239" t="s">
        <v>156</v>
      </c>
      <c r="D41" s="99">
        <v>0.28991913224089549</v>
      </c>
      <c r="E41" s="99" t="s">
        <v>156</v>
      </c>
      <c r="F41" s="99">
        <v>0.37240407365770928</v>
      </c>
      <c r="G41" s="99" t="s">
        <v>156</v>
      </c>
      <c r="H41" s="99">
        <v>0.2842677538673421</v>
      </c>
      <c r="I41" s="98"/>
      <c r="J41" s="98"/>
      <c r="K41" s="98"/>
      <c r="L41" s="239" t="s">
        <v>156</v>
      </c>
      <c r="M41" s="99">
        <v>0.39218874143873123</v>
      </c>
      <c r="N41" s="99" t="s">
        <v>156</v>
      </c>
      <c r="O41" s="99">
        <v>0.3412456189848207</v>
      </c>
      <c r="P41" s="99" t="s">
        <v>156</v>
      </c>
      <c r="Q41" s="99">
        <v>0.36484558392998029</v>
      </c>
      <c r="R41" s="100"/>
      <c r="S41" s="100"/>
    </row>
    <row r="42" spans="1:20" s="10" customFormat="1" ht="10.7" customHeight="1" x14ac:dyDescent="0.25">
      <c r="A42" s="315"/>
      <c r="B42" s="97" t="s">
        <v>75</v>
      </c>
      <c r="C42" s="238" t="s">
        <v>156</v>
      </c>
      <c r="D42" s="107">
        <v>6.003038551423229</v>
      </c>
      <c r="E42" s="107" t="s">
        <v>156</v>
      </c>
      <c r="F42" s="107">
        <v>6.402216823037457</v>
      </c>
      <c r="G42" s="107" t="s">
        <v>156</v>
      </c>
      <c r="H42" s="107">
        <v>6.0640747316961798</v>
      </c>
      <c r="I42" s="98"/>
      <c r="J42" s="98"/>
      <c r="K42" s="98"/>
      <c r="L42" s="238" t="s">
        <v>156</v>
      </c>
      <c r="M42" s="107">
        <v>9.1157155456645516</v>
      </c>
      <c r="N42" s="107" t="s">
        <v>156</v>
      </c>
      <c r="O42" s="107">
        <v>8.5318157246356332</v>
      </c>
      <c r="P42" s="107" t="s">
        <v>156</v>
      </c>
      <c r="Q42" s="107">
        <v>8.6009659606992557</v>
      </c>
      <c r="R42" s="101"/>
      <c r="S42" s="101"/>
    </row>
    <row r="43" spans="1:20" s="10" customFormat="1" ht="11.1" customHeight="1" x14ac:dyDescent="0.25">
      <c r="A43" s="316"/>
      <c r="B43" s="102" t="s">
        <v>76</v>
      </c>
      <c r="C43" s="240" t="s">
        <v>156</v>
      </c>
      <c r="D43" s="108">
        <v>4.8665555530389177</v>
      </c>
      <c r="E43" s="108" t="s">
        <v>156</v>
      </c>
      <c r="F43" s="108">
        <v>4.9423928542992366</v>
      </c>
      <c r="G43" s="108" t="s">
        <v>156</v>
      </c>
      <c r="H43" s="108">
        <v>4.9497451365361984</v>
      </c>
      <c r="I43" s="103"/>
      <c r="J43" s="103"/>
      <c r="K43" s="98"/>
      <c r="L43" s="240" t="s">
        <v>156</v>
      </c>
      <c r="M43" s="108">
        <v>7.5783356792247245</v>
      </c>
      <c r="N43" s="108" t="s">
        <v>156</v>
      </c>
      <c r="O43" s="108">
        <v>7.1941328982151367</v>
      </c>
      <c r="P43" s="108" t="s">
        <v>156</v>
      </c>
      <c r="Q43" s="108">
        <v>7.1707712716937335</v>
      </c>
      <c r="R43" s="104"/>
      <c r="S43" s="104"/>
    </row>
    <row r="44" spans="1:20" s="10" customFormat="1" ht="30.75" customHeight="1" x14ac:dyDescent="0.25">
      <c r="A44" s="312" t="s">
        <v>109</v>
      </c>
      <c r="B44" s="313"/>
      <c r="C44" s="313"/>
      <c r="D44" s="313"/>
      <c r="E44" s="313"/>
      <c r="F44" s="313"/>
      <c r="G44" s="313"/>
      <c r="H44" s="313"/>
      <c r="I44" s="313"/>
      <c r="J44" s="313"/>
      <c r="K44" s="313"/>
      <c r="L44" s="313"/>
      <c r="M44" s="313"/>
      <c r="N44" s="313"/>
      <c r="O44" s="313"/>
      <c r="P44" s="313"/>
      <c r="Q44" s="313"/>
      <c r="R44" s="313"/>
      <c r="S44" s="313"/>
    </row>
    <row r="45" spans="1:20" s="87" customFormat="1" ht="15" customHeight="1" x14ac:dyDescent="0.25">
      <c r="A45" s="89" t="s">
        <v>89</v>
      </c>
      <c r="B45" s="90"/>
      <c r="C45" s="91"/>
      <c r="D45" s="91"/>
      <c r="E45" s="91"/>
      <c r="F45" s="92"/>
      <c r="G45" s="92"/>
      <c r="H45" s="92"/>
      <c r="I45" s="92"/>
      <c r="J45" s="92"/>
      <c r="K45" s="85"/>
      <c r="L45" s="91"/>
      <c r="M45" s="91"/>
      <c r="N45" s="91"/>
      <c r="O45" s="92"/>
      <c r="P45" s="92"/>
      <c r="Q45" s="92"/>
      <c r="R45" s="92"/>
      <c r="S45" s="92"/>
      <c r="T45" s="86"/>
    </row>
    <row r="46" spans="1:20" s="10" customFormat="1" ht="11.1" customHeight="1" x14ac:dyDescent="0.25">
      <c r="A46" s="307" t="s">
        <v>70</v>
      </c>
      <c r="B46" s="97" t="s">
        <v>17</v>
      </c>
      <c r="C46" s="106" t="s">
        <v>156</v>
      </c>
      <c r="D46" s="106">
        <v>46.199302929261897</v>
      </c>
      <c r="E46" s="106" t="s">
        <v>156</v>
      </c>
      <c r="F46" s="106">
        <v>44.582455812741209</v>
      </c>
      <c r="G46" s="106" t="s">
        <v>156</v>
      </c>
      <c r="H46" s="106">
        <v>54.550468355093727</v>
      </c>
      <c r="I46" s="98"/>
      <c r="J46" s="98"/>
      <c r="K46" s="98"/>
      <c r="L46" s="106" t="s">
        <v>156</v>
      </c>
      <c r="M46" s="106">
        <v>102.2678341673605</v>
      </c>
      <c r="N46" s="106" t="s">
        <v>156</v>
      </c>
      <c r="O46" s="106">
        <v>95.771417522232156</v>
      </c>
      <c r="P46" s="106" t="s">
        <v>156</v>
      </c>
      <c r="Q46" s="106">
        <v>94.308325336903735</v>
      </c>
      <c r="R46" s="98"/>
      <c r="S46" s="98"/>
    </row>
    <row r="47" spans="1:20" s="10" customFormat="1" ht="11.1" customHeight="1" x14ac:dyDescent="0.25">
      <c r="A47" s="307"/>
      <c r="B47" s="97" t="s">
        <v>0</v>
      </c>
      <c r="C47" s="186" t="s">
        <v>156</v>
      </c>
      <c r="D47" s="186">
        <v>247.34230471385391</v>
      </c>
      <c r="E47" s="186" t="s">
        <v>156</v>
      </c>
      <c r="F47" s="186">
        <v>164.38166321453241</v>
      </c>
      <c r="G47" s="186" t="s">
        <v>156</v>
      </c>
      <c r="H47" s="186">
        <v>361.02367624508878</v>
      </c>
      <c r="I47" s="187"/>
      <c r="J47" s="187"/>
      <c r="K47" s="187"/>
      <c r="L47" s="186" t="s">
        <v>156</v>
      </c>
      <c r="M47" s="186">
        <v>279.48341706441079</v>
      </c>
      <c r="N47" s="186" t="s">
        <v>156</v>
      </c>
      <c r="O47" s="186">
        <v>360.31146421788981</v>
      </c>
      <c r="P47" s="186" t="s">
        <v>156</v>
      </c>
      <c r="Q47" s="186">
        <v>360.53859106721268</v>
      </c>
      <c r="R47" s="187"/>
      <c r="S47" s="187"/>
      <c r="T47" s="12"/>
    </row>
    <row r="48" spans="1:20" s="10" customFormat="1" ht="11.1" customHeight="1" x14ac:dyDescent="0.25">
      <c r="A48" s="314"/>
      <c r="B48" s="131" t="s">
        <v>1</v>
      </c>
      <c r="C48" s="156" t="s">
        <v>156</v>
      </c>
      <c r="D48" s="156">
        <v>48.434149179809317</v>
      </c>
      <c r="E48" s="156" t="s">
        <v>156</v>
      </c>
      <c r="F48" s="156">
        <v>57.449814251194752</v>
      </c>
      <c r="G48" s="156" t="s">
        <v>156</v>
      </c>
      <c r="H48" s="156">
        <v>75.752557742900748</v>
      </c>
      <c r="I48" s="132"/>
      <c r="J48" s="132"/>
      <c r="K48" s="132"/>
      <c r="L48" s="156" t="s">
        <v>156</v>
      </c>
      <c r="M48" s="156">
        <v>96.936711375410781</v>
      </c>
      <c r="N48" s="156" t="s">
        <v>156</v>
      </c>
      <c r="O48" s="156">
        <v>86.519205645164931</v>
      </c>
      <c r="P48" s="156" t="s">
        <v>156</v>
      </c>
      <c r="Q48" s="156">
        <v>101.1293138844869</v>
      </c>
      <c r="R48" s="101"/>
      <c r="S48" s="101"/>
      <c r="T48" s="13"/>
    </row>
    <row r="49" spans="1:20" s="10" customFormat="1" ht="11.1" customHeight="1" x14ac:dyDescent="0.25">
      <c r="A49" s="307"/>
      <c r="B49" s="97" t="s">
        <v>68</v>
      </c>
      <c r="C49" s="99" t="s">
        <v>156</v>
      </c>
      <c r="D49" s="99">
        <v>3.079657881443878</v>
      </c>
      <c r="E49" s="99" t="s">
        <v>156</v>
      </c>
      <c r="F49" s="99">
        <v>4.4808658671783519</v>
      </c>
      <c r="G49" s="99" t="s">
        <v>156</v>
      </c>
      <c r="H49" s="99">
        <v>3.986845986475311</v>
      </c>
      <c r="I49" s="98"/>
      <c r="J49" s="98"/>
      <c r="K49" s="98"/>
      <c r="L49" s="99" t="s">
        <v>156</v>
      </c>
      <c r="M49" s="99">
        <v>5.7984278789263879</v>
      </c>
      <c r="N49" s="99" t="s">
        <v>156</v>
      </c>
      <c r="O49" s="99">
        <v>4.5579912083470644</v>
      </c>
      <c r="P49" s="99" t="s">
        <v>156</v>
      </c>
      <c r="Q49" s="99">
        <v>5.3260002457737023</v>
      </c>
      <c r="R49" s="100"/>
      <c r="S49" s="100"/>
      <c r="T49" s="13"/>
    </row>
    <row r="50" spans="1:20" s="10" customFormat="1" ht="11.1" customHeight="1" x14ac:dyDescent="0.25">
      <c r="A50" s="307"/>
      <c r="B50" s="97" t="s">
        <v>75</v>
      </c>
      <c r="C50" s="107" t="s">
        <v>156</v>
      </c>
      <c r="D50" s="107">
        <v>52.2354323768919</v>
      </c>
      <c r="E50" s="107" t="s">
        <v>156</v>
      </c>
      <c r="F50" s="107">
        <v>53.364952912410779</v>
      </c>
      <c r="G50" s="107" t="s">
        <v>156</v>
      </c>
      <c r="H50" s="107">
        <v>62.364686488585335</v>
      </c>
      <c r="I50" s="98"/>
      <c r="J50" s="98"/>
      <c r="K50" s="98"/>
      <c r="L50" s="107" t="s">
        <v>156</v>
      </c>
      <c r="M50" s="107">
        <v>113.63275281005622</v>
      </c>
      <c r="N50" s="107" t="s">
        <v>156</v>
      </c>
      <c r="O50" s="107">
        <v>104.70508029059241</v>
      </c>
      <c r="P50" s="107" t="s">
        <v>156</v>
      </c>
      <c r="Q50" s="107">
        <v>104.74728581862018</v>
      </c>
      <c r="R50" s="101"/>
      <c r="S50" s="101"/>
      <c r="T50" s="12"/>
    </row>
    <row r="51" spans="1:20" s="10" customFormat="1" ht="11.1" customHeight="1" x14ac:dyDescent="0.25">
      <c r="A51" s="308"/>
      <c r="B51" s="102" t="s">
        <v>76</v>
      </c>
      <c r="C51" s="108" t="s">
        <v>156</v>
      </c>
      <c r="D51" s="108">
        <v>40.163173481631894</v>
      </c>
      <c r="E51" s="108" t="s">
        <v>156</v>
      </c>
      <c r="F51" s="108">
        <v>35.799958713071639</v>
      </c>
      <c r="G51" s="108" t="s">
        <v>156</v>
      </c>
      <c r="H51" s="108">
        <v>46.73625022160212</v>
      </c>
      <c r="I51" s="103"/>
      <c r="J51" s="103"/>
      <c r="K51" s="98"/>
      <c r="L51" s="108" t="s">
        <v>156</v>
      </c>
      <c r="M51" s="108">
        <v>90.902915524664792</v>
      </c>
      <c r="N51" s="108" t="s">
        <v>156</v>
      </c>
      <c r="O51" s="108">
        <v>86.837754753871906</v>
      </c>
      <c r="P51" s="108" t="s">
        <v>156</v>
      </c>
      <c r="Q51" s="108">
        <v>83.869364855187285</v>
      </c>
      <c r="R51" s="104"/>
      <c r="S51" s="104"/>
      <c r="T51" s="12"/>
    </row>
    <row r="52" spans="1:20" s="10" customFormat="1" ht="11.1" customHeight="1" x14ac:dyDescent="0.25">
      <c r="A52" s="307" t="s">
        <v>92</v>
      </c>
      <c r="B52" s="97" t="s">
        <v>17</v>
      </c>
      <c r="C52" s="109" t="s">
        <v>156</v>
      </c>
      <c r="D52" s="109">
        <v>5.3711884033599562</v>
      </c>
      <c r="E52" s="109" t="s">
        <v>156</v>
      </c>
      <c r="F52" s="109">
        <v>5.4017427991480531</v>
      </c>
      <c r="G52" s="109" t="s">
        <v>156</v>
      </c>
      <c r="H52" s="109">
        <v>5.2491885041477113</v>
      </c>
      <c r="I52" s="105"/>
      <c r="J52" s="105"/>
      <c r="K52" s="98"/>
      <c r="L52" s="109" t="s">
        <v>156</v>
      </c>
      <c r="M52" s="109">
        <v>5.5179977482152589</v>
      </c>
      <c r="N52" s="109" t="s">
        <v>156</v>
      </c>
      <c r="O52" s="109">
        <v>5.6623370189394384</v>
      </c>
      <c r="P52" s="109" t="s">
        <v>156</v>
      </c>
      <c r="Q52" s="109">
        <v>5.4868689566786912</v>
      </c>
      <c r="R52" s="105"/>
      <c r="S52" s="105"/>
    </row>
    <row r="53" spans="1:20" s="10" customFormat="1" ht="11.1" customHeight="1" x14ac:dyDescent="0.25">
      <c r="A53" s="307"/>
      <c r="B53" s="97" t="s">
        <v>0</v>
      </c>
      <c r="C53" s="186" t="s">
        <v>156</v>
      </c>
      <c r="D53" s="186">
        <v>277.19412177859431</v>
      </c>
      <c r="E53" s="186" t="s">
        <v>156</v>
      </c>
      <c r="F53" s="186">
        <v>171.14890470786489</v>
      </c>
      <c r="G53" s="186" t="s">
        <v>156</v>
      </c>
      <c r="H53" s="186">
        <v>358.76718358994179</v>
      </c>
      <c r="I53" s="187"/>
      <c r="J53" s="187"/>
      <c r="K53" s="187"/>
      <c r="L53" s="186" t="s">
        <v>156</v>
      </c>
      <c r="M53" s="186">
        <v>312.9206371570163</v>
      </c>
      <c r="N53" s="186" t="s">
        <v>156</v>
      </c>
      <c r="O53" s="186">
        <v>386.14029564062542</v>
      </c>
      <c r="P53" s="186" t="s">
        <v>156</v>
      </c>
      <c r="Q53" s="186">
        <v>351.18826700047788</v>
      </c>
      <c r="R53" s="187"/>
      <c r="S53" s="187"/>
    </row>
    <row r="54" spans="1:20" s="10" customFormat="1" ht="11.1" customHeight="1" x14ac:dyDescent="0.25">
      <c r="A54" s="307"/>
      <c r="B54" s="97" t="s">
        <v>1</v>
      </c>
      <c r="C54" s="107" t="s">
        <v>156</v>
      </c>
      <c r="D54" s="107">
        <v>1.1092103323220219</v>
      </c>
      <c r="E54" s="107" t="s">
        <v>156</v>
      </c>
      <c r="F54" s="107">
        <v>1.0128557190632199</v>
      </c>
      <c r="G54" s="107" t="s">
        <v>156</v>
      </c>
      <c r="H54" s="107">
        <v>1.22065379837324</v>
      </c>
      <c r="I54" s="98"/>
      <c r="J54" s="98"/>
      <c r="K54" s="98"/>
      <c r="L54" s="107" t="s">
        <v>156</v>
      </c>
      <c r="M54" s="107">
        <v>1.2728319908066059</v>
      </c>
      <c r="N54" s="107" t="s">
        <v>156</v>
      </c>
      <c r="O54" s="107">
        <v>1.027709553706132</v>
      </c>
      <c r="P54" s="107" t="s">
        <v>156</v>
      </c>
      <c r="Q54" s="107">
        <v>1.2732392077968431</v>
      </c>
      <c r="R54" s="101"/>
      <c r="S54" s="101"/>
    </row>
    <row r="55" spans="1:20" s="10" customFormat="1" ht="11.1" customHeight="1" x14ac:dyDescent="0.25">
      <c r="A55" s="307"/>
      <c r="B55" s="97" t="s">
        <v>68</v>
      </c>
      <c r="C55" s="99" t="s">
        <v>156</v>
      </c>
      <c r="D55" s="99">
        <v>6.6622649220392002E-2</v>
      </c>
      <c r="E55" s="99" t="s">
        <v>156</v>
      </c>
      <c r="F55" s="99">
        <v>7.7421311267750773E-2</v>
      </c>
      <c r="G55" s="99" t="s">
        <v>156</v>
      </c>
      <c r="H55" s="99">
        <v>6.4444543435573362E-2</v>
      </c>
      <c r="I55" s="98"/>
      <c r="J55" s="98"/>
      <c r="K55" s="98"/>
      <c r="L55" s="99" t="s">
        <v>156</v>
      </c>
      <c r="M55" s="99">
        <v>7.1953840511561465E-2</v>
      </c>
      <c r="N55" s="99" t="s">
        <v>156</v>
      </c>
      <c r="O55" s="99">
        <v>5.2299535468194998E-2</v>
      </c>
      <c r="P55" s="99" t="s">
        <v>156</v>
      </c>
      <c r="Q55" s="99">
        <v>6.7942262469867468E-2</v>
      </c>
      <c r="R55" s="100"/>
      <c r="S55" s="100"/>
    </row>
    <row r="56" spans="1:20" s="10" customFormat="1" ht="11.1" customHeight="1" x14ac:dyDescent="0.25">
      <c r="A56" s="307"/>
      <c r="B56" s="97" t="s">
        <v>75</v>
      </c>
      <c r="C56" s="107" t="s">
        <v>156</v>
      </c>
      <c r="D56" s="107">
        <v>5.5017687958319241</v>
      </c>
      <c r="E56" s="107" t="s">
        <v>156</v>
      </c>
      <c r="F56" s="107">
        <v>5.5534885692328446</v>
      </c>
      <c r="G56" s="107" t="s">
        <v>156</v>
      </c>
      <c r="H56" s="107">
        <v>5.3754998092814352</v>
      </c>
      <c r="I56" s="98"/>
      <c r="J56" s="98"/>
      <c r="K56" s="98"/>
      <c r="L56" s="107" t="s">
        <v>156</v>
      </c>
      <c r="M56" s="107">
        <v>5.6590272756179196</v>
      </c>
      <c r="N56" s="107" t="s">
        <v>156</v>
      </c>
      <c r="O56" s="107">
        <v>5.7648441084571003</v>
      </c>
      <c r="P56" s="107" t="s">
        <v>156</v>
      </c>
      <c r="Q56" s="107">
        <v>5.6200357911196317</v>
      </c>
      <c r="R56" s="101"/>
      <c r="S56" s="101"/>
    </row>
    <row r="57" spans="1:20" s="10" customFormat="1" ht="11.1" customHeight="1" x14ac:dyDescent="0.25">
      <c r="A57" s="308"/>
      <c r="B57" s="102" t="s">
        <v>76</v>
      </c>
      <c r="C57" s="108" t="s">
        <v>156</v>
      </c>
      <c r="D57" s="108">
        <v>5.2406080108879882</v>
      </c>
      <c r="E57" s="108" t="s">
        <v>156</v>
      </c>
      <c r="F57" s="108">
        <v>5.2499970290632616</v>
      </c>
      <c r="G57" s="108" t="s">
        <v>156</v>
      </c>
      <c r="H57" s="108">
        <v>5.1228771990139874</v>
      </c>
      <c r="I57" s="103"/>
      <c r="J57" s="103"/>
      <c r="K57" s="98"/>
      <c r="L57" s="108" t="s">
        <v>156</v>
      </c>
      <c r="M57" s="108">
        <v>5.3769682208125982</v>
      </c>
      <c r="N57" s="108" t="s">
        <v>156</v>
      </c>
      <c r="O57" s="108">
        <v>5.5598299294217766</v>
      </c>
      <c r="P57" s="108" t="s">
        <v>156</v>
      </c>
      <c r="Q57" s="108">
        <v>5.3537021222377508</v>
      </c>
      <c r="R57" s="104"/>
      <c r="S57" s="104"/>
    </row>
    <row r="58" spans="1:20" s="10" customFormat="1" ht="11.1" customHeight="1" x14ac:dyDescent="0.25">
      <c r="A58" s="307" t="s">
        <v>93</v>
      </c>
      <c r="B58" s="97" t="s">
        <v>17</v>
      </c>
      <c r="C58" s="109" t="s">
        <v>156</v>
      </c>
      <c r="D58" s="109">
        <v>3.0215051166133562</v>
      </c>
      <c r="E58" s="109" t="s">
        <v>156</v>
      </c>
      <c r="F58" s="109">
        <v>2.9999999999999991</v>
      </c>
      <c r="G58" s="109" t="s">
        <v>156</v>
      </c>
      <c r="H58" s="109">
        <v>2.9054760183280388</v>
      </c>
      <c r="I58" s="105"/>
      <c r="J58" s="105"/>
      <c r="K58" s="98"/>
      <c r="L58" s="109" t="s">
        <v>156</v>
      </c>
      <c r="M58" s="109">
        <v>3.0309007011451339</v>
      </c>
      <c r="N58" s="109" t="s">
        <v>156</v>
      </c>
      <c r="O58" s="109">
        <v>3.0692716983714901</v>
      </c>
      <c r="P58" s="109" t="s">
        <v>156</v>
      </c>
      <c r="Q58" s="109">
        <v>3.0004353060842641</v>
      </c>
      <c r="R58" s="105"/>
      <c r="S58" s="105"/>
    </row>
    <row r="59" spans="1:20" s="10" customFormat="1" ht="11.1" customHeight="1" x14ac:dyDescent="0.25">
      <c r="A59" s="307"/>
      <c r="B59" s="97" t="s">
        <v>0</v>
      </c>
      <c r="C59" s="186" t="s">
        <v>156</v>
      </c>
      <c r="D59" s="186">
        <v>266.11180977791821</v>
      </c>
      <c r="E59" s="186" t="s">
        <v>156</v>
      </c>
      <c r="F59" s="186">
        <v>167.2813502739223</v>
      </c>
      <c r="G59" s="186" t="s">
        <v>156</v>
      </c>
      <c r="H59" s="186">
        <v>354.28608796150871</v>
      </c>
      <c r="I59" s="187"/>
      <c r="J59" s="187"/>
      <c r="K59" s="187"/>
      <c r="L59" s="186" t="s">
        <v>156</v>
      </c>
      <c r="M59" s="186">
        <v>299.3906900554997</v>
      </c>
      <c r="N59" s="186" t="s">
        <v>156</v>
      </c>
      <c r="O59" s="186">
        <v>378.01878847731803</v>
      </c>
      <c r="P59" s="186" t="s">
        <v>156</v>
      </c>
      <c r="Q59" s="186">
        <v>342.22301941554031</v>
      </c>
      <c r="R59" s="187"/>
      <c r="S59" s="187"/>
    </row>
    <row r="60" spans="1:20" s="10" customFormat="1" ht="11.1" customHeight="1" x14ac:dyDescent="0.25">
      <c r="A60" s="307"/>
      <c r="B60" s="97" t="s">
        <v>1</v>
      </c>
      <c r="C60" s="107" t="s">
        <v>156</v>
      </c>
      <c r="D60" s="107">
        <v>0.75809184711286515</v>
      </c>
      <c r="E60" s="107" t="s">
        <v>156</v>
      </c>
      <c r="F60" s="107">
        <v>0.78596741372433365</v>
      </c>
      <c r="G60" s="107" t="s">
        <v>156</v>
      </c>
      <c r="H60" s="107">
        <v>0.68463026270694505</v>
      </c>
      <c r="I60" s="98"/>
      <c r="J60" s="98"/>
      <c r="K60" s="98"/>
      <c r="L60" s="107" t="s">
        <v>156</v>
      </c>
      <c r="M60" s="107">
        <v>0.77638875347171621</v>
      </c>
      <c r="N60" s="107" t="s">
        <v>156</v>
      </c>
      <c r="O60" s="107">
        <v>0.75684045519682874</v>
      </c>
      <c r="P60" s="107" t="s">
        <v>156</v>
      </c>
      <c r="Q60" s="107">
        <v>0.68721845023046579</v>
      </c>
      <c r="R60" s="101"/>
      <c r="S60" s="101"/>
    </row>
    <row r="61" spans="1:20" s="10" customFormat="1" ht="11.1" customHeight="1" x14ac:dyDescent="0.25">
      <c r="A61" s="307"/>
      <c r="B61" s="97" t="s">
        <v>68</v>
      </c>
      <c r="C61" s="99" t="s">
        <v>156</v>
      </c>
      <c r="D61" s="99">
        <v>4.6471827540748321E-2</v>
      </c>
      <c r="E61" s="99" t="s">
        <v>156</v>
      </c>
      <c r="F61" s="99">
        <v>6.076881642724824E-2</v>
      </c>
      <c r="G61" s="99" t="s">
        <v>156</v>
      </c>
      <c r="H61" s="99">
        <v>3.6372993325104859E-2</v>
      </c>
      <c r="I61" s="98"/>
      <c r="J61" s="98"/>
      <c r="K61" s="98"/>
      <c r="L61" s="99" t="s">
        <v>156</v>
      </c>
      <c r="M61" s="99">
        <v>4.4870415392159982E-2</v>
      </c>
      <c r="N61" s="99" t="s">
        <v>156</v>
      </c>
      <c r="O61" s="99">
        <v>3.8926705127970043E-2</v>
      </c>
      <c r="P61" s="99" t="s">
        <v>156</v>
      </c>
      <c r="Q61" s="99">
        <v>3.714840754423461E-2</v>
      </c>
      <c r="R61" s="100"/>
      <c r="S61" s="100"/>
    </row>
    <row r="62" spans="1:20" s="10" customFormat="1" ht="11.1" customHeight="1" x14ac:dyDescent="0.25">
      <c r="A62" s="307"/>
      <c r="B62" s="97" t="s">
        <v>75</v>
      </c>
      <c r="C62" s="107" t="s">
        <v>156</v>
      </c>
      <c r="D62" s="107">
        <v>3.1125898985932228</v>
      </c>
      <c r="E62" s="107" t="s">
        <v>156</v>
      </c>
      <c r="F62" s="107">
        <v>3.1191068801974056</v>
      </c>
      <c r="G62" s="107" t="s">
        <v>156</v>
      </c>
      <c r="H62" s="107">
        <v>2.9767670852452444</v>
      </c>
      <c r="I62" s="98"/>
      <c r="J62" s="98"/>
      <c r="K62" s="98"/>
      <c r="L62" s="107" t="s">
        <v>156</v>
      </c>
      <c r="M62" s="107">
        <v>3.1188467153137673</v>
      </c>
      <c r="N62" s="107" t="s">
        <v>156</v>
      </c>
      <c r="O62" s="107">
        <v>3.1455680404223112</v>
      </c>
      <c r="P62" s="107" t="s">
        <v>156</v>
      </c>
      <c r="Q62" s="107">
        <v>3.073246184870964</v>
      </c>
      <c r="R62" s="101"/>
      <c r="S62" s="101"/>
    </row>
    <row r="63" spans="1:20" s="10" customFormat="1" ht="11.1" customHeight="1" x14ac:dyDescent="0.25">
      <c r="A63" s="308"/>
      <c r="B63" s="102" t="s">
        <v>76</v>
      </c>
      <c r="C63" s="108" t="s">
        <v>156</v>
      </c>
      <c r="D63" s="108">
        <v>2.9304203346334896</v>
      </c>
      <c r="E63" s="108" t="s">
        <v>156</v>
      </c>
      <c r="F63" s="108">
        <v>2.8808931198025927</v>
      </c>
      <c r="G63" s="108" t="s">
        <v>156</v>
      </c>
      <c r="H63" s="108">
        <v>2.8341849514108333</v>
      </c>
      <c r="I63" s="103"/>
      <c r="J63" s="103"/>
      <c r="K63" s="98"/>
      <c r="L63" s="108" t="s">
        <v>156</v>
      </c>
      <c r="M63" s="108">
        <v>2.9429546869765004</v>
      </c>
      <c r="N63" s="108" t="s">
        <v>156</v>
      </c>
      <c r="O63" s="108">
        <v>2.9929753563206689</v>
      </c>
      <c r="P63" s="108" t="s">
        <v>156</v>
      </c>
      <c r="Q63" s="108">
        <v>2.9276244272975642</v>
      </c>
      <c r="R63" s="104"/>
      <c r="S63" s="104"/>
    </row>
    <row r="64" spans="1:20" s="88" customFormat="1" ht="15" customHeight="1" x14ac:dyDescent="0.25">
      <c r="A64" s="89" t="s">
        <v>85</v>
      </c>
      <c r="B64" s="110"/>
      <c r="C64" s="111"/>
      <c r="D64" s="111"/>
      <c r="E64" s="111"/>
      <c r="F64" s="111"/>
      <c r="G64" s="111"/>
      <c r="H64" s="111"/>
      <c r="I64" s="112"/>
      <c r="J64" s="112"/>
      <c r="K64" s="113"/>
      <c r="L64" s="111"/>
      <c r="M64" s="111"/>
      <c r="N64" s="111"/>
      <c r="O64" s="111"/>
      <c r="P64" s="111"/>
      <c r="Q64" s="111"/>
      <c r="R64" s="112"/>
      <c r="S64" s="112"/>
    </row>
    <row r="65" spans="1:20" s="10" customFormat="1" ht="11.1" customHeight="1" x14ac:dyDescent="0.25">
      <c r="A65" s="307" t="s">
        <v>22</v>
      </c>
      <c r="B65" s="97" t="s">
        <v>17</v>
      </c>
      <c r="C65" s="106" t="s">
        <v>156</v>
      </c>
      <c r="D65" s="106">
        <v>30.338863186054802</v>
      </c>
      <c r="E65" s="106" t="s">
        <v>156</v>
      </c>
      <c r="F65" s="106">
        <v>31.114830645470409</v>
      </c>
      <c r="G65" s="106" t="s">
        <v>156</v>
      </c>
      <c r="H65" s="106">
        <v>29.25246192770404</v>
      </c>
      <c r="I65" s="98"/>
      <c r="J65" s="98"/>
      <c r="K65" s="98"/>
      <c r="L65" s="106" t="s">
        <v>156</v>
      </c>
      <c r="M65" s="106">
        <v>34.615379399967061</v>
      </c>
      <c r="N65" s="106" t="s">
        <v>156</v>
      </c>
      <c r="O65" s="106">
        <v>33.943960113958362</v>
      </c>
      <c r="P65" s="106" t="s">
        <v>156</v>
      </c>
      <c r="Q65" s="106">
        <v>32.697138628489562</v>
      </c>
      <c r="R65" s="98"/>
      <c r="S65" s="98"/>
    </row>
    <row r="66" spans="1:20" s="10" customFormat="1" ht="11.1" customHeight="1" x14ac:dyDescent="0.25">
      <c r="A66" s="307"/>
      <c r="B66" s="97" t="s">
        <v>0</v>
      </c>
      <c r="C66" s="186" t="s">
        <v>156</v>
      </c>
      <c r="D66" s="186">
        <v>302.48699662395398</v>
      </c>
      <c r="E66" s="186" t="s">
        <v>156</v>
      </c>
      <c r="F66" s="186">
        <v>189.51880950302501</v>
      </c>
      <c r="G66" s="186" t="s">
        <v>156</v>
      </c>
      <c r="H66" s="186">
        <v>394.51890437156459</v>
      </c>
      <c r="I66" s="187"/>
      <c r="J66" s="187"/>
      <c r="K66" s="187"/>
      <c r="L66" s="186" t="s">
        <v>156</v>
      </c>
      <c r="M66" s="186">
        <v>322.34474599043841</v>
      </c>
      <c r="N66" s="186" t="s">
        <v>156</v>
      </c>
      <c r="O66" s="186">
        <v>407.33138934310892</v>
      </c>
      <c r="P66" s="186" t="s">
        <v>156</v>
      </c>
      <c r="Q66" s="186">
        <v>395.46419756893721</v>
      </c>
      <c r="R66" s="187"/>
      <c r="S66" s="187"/>
    </row>
    <row r="67" spans="1:20" s="10" customFormat="1" ht="11.1" customHeight="1" x14ac:dyDescent="0.25">
      <c r="A67" s="307"/>
      <c r="B67" s="97" t="s">
        <v>1</v>
      </c>
      <c r="C67" s="107" t="s">
        <v>156</v>
      </c>
      <c r="D67" s="107">
        <v>12.320160769347551</v>
      </c>
      <c r="E67" s="107" t="s">
        <v>156</v>
      </c>
      <c r="F67" s="107">
        <v>11.280097064356291</v>
      </c>
      <c r="G67" s="107" t="s">
        <v>156</v>
      </c>
      <c r="H67" s="107">
        <v>12.832381703167631</v>
      </c>
      <c r="I67" s="98"/>
      <c r="J67" s="98"/>
      <c r="K67" s="98"/>
      <c r="L67" s="107" t="s">
        <v>156</v>
      </c>
      <c r="M67" s="107">
        <v>14.614744032270099</v>
      </c>
      <c r="N67" s="107" t="s">
        <v>156</v>
      </c>
      <c r="O67" s="107">
        <v>15.203706607429581</v>
      </c>
      <c r="P67" s="107" t="s">
        <v>156</v>
      </c>
      <c r="Q67" s="107">
        <v>14.90414272341232</v>
      </c>
      <c r="R67" s="101"/>
      <c r="S67" s="101"/>
    </row>
    <row r="68" spans="1:20" s="10" customFormat="1" ht="11.1" customHeight="1" x14ac:dyDescent="0.25">
      <c r="A68" s="307"/>
      <c r="B68" s="97" t="s">
        <v>68</v>
      </c>
      <c r="C68" s="99" t="s">
        <v>156</v>
      </c>
      <c r="D68" s="99">
        <v>0.70837466485559875</v>
      </c>
      <c r="E68" s="99" t="s">
        <v>156</v>
      </c>
      <c r="F68" s="99">
        <v>0.81938248617135079</v>
      </c>
      <c r="G68" s="99" t="s">
        <v>156</v>
      </c>
      <c r="H68" s="99">
        <v>0.64606075437217059</v>
      </c>
      <c r="I68" s="98"/>
      <c r="J68" s="98"/>
      <c r="K68" s="98"/>
      <c r="L68" s="99" t="s">
        <v>156</v>
      </c>
      <c r="M68" s="99">
        <v>0.81401220282803233</v>
      </c>
      <c r="N68" s="99" t="s">
        <v>156</v>
      </c>
      <c r="O68" s="99">
        <v>0.75331313671791933</v>
      </c>
      <c r="P68" s="99" t="s">
        <v>156</v>
      </c>
      <c r="Q68" s="99">
        <v>0.74946855280790969</v>
      </c>
      <c r="R68" s="100"/>
      <c r="S68" s="100"/>
    </row>
    <row r="69" spans="1:20" s="10" customFormat="1" ht="11.1" customHeight="1" x14ac:dyDescent="0.25">
      <c r="A69" s="307"/>
      <c r="B69" s="97" t="s">
        <v>75</v>
      </c>
      <c r="C69" s="107" t="s">
        <v>156</v>
      </c>
      <c r="D69" s="107">
        <v>31.727277529171776</v>
      </c>
      <c r="E69" s="107" t="s">
        <v>156</v>
      </c>
      <c r="F69" s="107">
        <v>32.720820318366258</v>
      </c>
      <c r="G69" s="107" t="s">
        <v>156</v>
      </c>
      <c r="H69" s="107">
        <v>30.518741006273494</v>
      </c>
      <c r="I69" s="98"/>
      <c r="J69" s="98"/>
      <c r="K69" s="98"/>
      <c r="L69" s="107" t="s">
        <v>156</v>
      </c>
      <c r="M69" s="107">
        <v>36.210843317510005</v>
      </c>
      <c r="N69" s="107" t="s">
        <v>156</v>
      </c>
      <c r="O69" s="107">
        <v>35.420453861925481</v>
      </c>
      <c r="P69" s="107" t="s">
        <v>156</v>
      </c>
      <c r="Q69" s="107">
        <v>34.166096991993065</v>
      </c>
      <c r="R69" s="101"/>
      <c r="S69" s="101"/>
    </row>
    <row r="70" spans="1:20" s="10" customFormat="1" ht="11.1" customHeight="1" x14ac:dyDescent="0.25">
      <c r="A70" s="308"/>
      <c r="B70" s="102" t="s">
        <v>76</v>
      </c>
      <c r="C70" s="108" t="s">
        <v>156</v>
      </c>
      <c r="D70" s="108">
        <v>28.950448842937828</v>
      </c>
      <c r="E70" s="108" t="s">
        <v>156</v>
      </c>
      <c r="F70" s="108">
        <v>29.508840972574561</v>
      </c>
      <c r="G70" s="108" t="s">
        <v>156</v>
      </c>
      <c r="H70" s="108">
        <v>27.986182849134586</v>
      </c>
      <c r="I70" s="103"/>
      <c r="J70" s="103"/>
      <c r="K70" s="98"/>
      <c r="L70" s="108" t="s">
        <v>156</v>
      </c>
      <c r="M70" s="108">
        <v>33.019915482424118</v>
      </c>
      <c r="N70" s="108" t="s">
        <v>156</v>
      </c>
      <c r="O70" s="108">
        <v>32.467466365991243</v>
      </c>
      <c r="P70" s="108" t="s">
        <v>156</v>
      </c>
      <c r="Q70" s="108">
        <v>31.228180264986058</v>
      </c>
      <c r="R70" s="104"/>
      <c r="S70" s="104"/>
    </row>
    <row r="71" spans="1:20" s="10" customFormat="1" ht="11.1" customHeight="1" x14ac:dyDescent="0.25">
      <c r="A71" s="306" t="s">
        <v>23</v>
      </c>
      <c r="B71" s="97" t="s">
        <v>17</v>
      </c>
      <c r="C71" s="109" t="s">
        <v>156</v>
      </c>
      <c r="D71" s="109">
        <v>38.250164586597542</v>
      </c>
      <c r="E71" s="109" t="s">
        <v>156</v>
      </c>
      <c r="F71" s="109">
        <v>39.340313996626399</v>
      </c>
      <c r="G71" s="109" t="s">
        <v>156</v>
      </c>
      <c r="H71" s="109">
        <v>38.172383581378831</v>
      </c>
      <c r="I71" s="105"/>
      <c r="J71" s="105"/>
      <c r="K71" s="98"/>
      <c r="L71" s="109" t="s">
        <v>156</v>
      </c>
      <c r="M71" s="109">
        <v>43.497524515510172</v>
      </c>
      <c r="N71" s="109" t="s">
        <v>156</v>
      </c>
      <c r="O71" s="109">
        <v>41.322955253010747</v>
      </c>
      <c r="P71" s="109" t="s">
        <v>156</v>
      </c>
      <c r="Q71" s="109">
        <v>40.382435593138538</v>
      </c>
      <c r="R71" s="105"/>
      <c r="S71" s="105"/>
    </row>
    <row r="72" spans="1:20" s="10" customFormat="1" ht="11.1" customHeight="1" x14ac:dyDescent="0.25">
      <c r="A72" s="307"/>
      <c r="B72" s="97" t="s">
        <v>0</v>
      </c>
      <c r="C72" s="186" t="s">
        <v>156</v>
      </c>
      <c r="D72" s="186">
        <v>273.08365715362032</v>
      </c>
      <c r="E72" s="186" t="s">
        <v>156</v>
      </c>
      <c r="F72" s="186">
        <v>165.1065849793797</v>
      </c>
      <c r="G72" s="186" t="s">
        <v>156</v>
      </c>
      <c r="H72" s="186">
        <v>361.05556592694973</v>
      </c>
      <c r="I72" s="187"/>
      <c r="J72" s="187"/>
      <c r="K72" s="187"/>
      <c r="L72" s="186" t="s">
        <v>156</v>
      </c>
      <c r="M72" s="186">
        <v>307.77403027049701</v>
      </c>
      <c r="N72" s="186" t="s">
        <v>156</v>
      </c>
      <c r="O72" s="186">
        <v>380.93594114153768</v>
      </c>
      <c r="P72" s="186" t="s">
        <v>156</v>
      </c>
      <c r="Q72" s="186">
        <v>356.54880614186271</v>
      </c>
      <c r="R72" s="187"/>
      <c r="S72" s="187"/>
    </row>
    <row r="73" spans="1:20" s="10" customFormat="1" ht="11.1" customHeight="1" x14ac:dyDescent="0.25">
      <c r="A73" s="307"/>
      <c r="B73" s="97" t="s">
        <v>1</v>
      </c>
      <c r="C73" s="107" t="s">
        <v>156</v>
      </c>
      <c r="D73" s="107">
        <v>16.776550385373518</v>
      </c>
      <c r="E73" s="107" t="s">
        <v>156</v>
      </c>
      <c r="F73" s="107">
        <v>15.84645574974283</v>
      </c>
      <c r="G73" s="107" t="s">
        <v>156</v>
      </c>
      <c r="H73" s="107">
        <v>15.1020362459093</v>
      </c>
      <c r="I73" s="98"/>
      <c r="J73" s="98"/>
      <c r="K73" s="98"/>
      <c r="L73" s="107" t="s">
        <v>156</v>
      </c>
      <c r="M73" s="107">
        <v>14.75220576737577</v>
      </c>
      <c r="N73" s="107" t="s">
        <v>156</v>
      </c>
      <c r="O73" s="107">
        <v>14.89192753972652</v>
      </c>
      <c r="P73" s="107" t="s">
        <v>156</v>
      </c>
      <c r="Q73" s="107">
        <v>15.42918026771453</v>
      </c>
      <c r="R73" s="101"/>
      <c r="S73" s="101"/>
    </row>
    <row r="74" spans="1:20" s="10" customFormat="1" ht="11.1" customHeight="1" x14ac:dyDescent="0.25">
      <c r="A74" s="307"/>
      <c r="B74" s="97" t="s">
        <v>68</v>
      </c>
      <c r="C74" s="99" t="s">
        <v>156</v>
      </c>
      <c r="D74" s="99">
        <v>1.015207483264194</v>
      </c>
      <c r="E74" s="99" t="s">
        <v>156</v>
      </c>
      <c r="F74" s="99">
        <v>1.2332466513867939</v>
      </c>
      <c r="G74" s="99" t="s">
        <v>156</v>
      </c>
      <c r="H74" s="99">
        <v>0.79478284791989651</v>
      </c>
      <c r="I74" s="98"/>
      <c r="J74" s="98"/>
      <c r="K74" s="98"/>
      <c r="L74" s="99" t="s">
        <v>156</v>
      </c>
      <c r="M74" s="99">
        <v>0.84089346154204059</v>
      </c>
      <c r="N74" s="99" t="s">
        <v>156</v>
      </c>
      <c r="O74" s="99">
        <v>0.76300070518498686</v>
      </c>
      <c r="P74" s="99" t="s">
        <v>156</v>
      </c>
      <c r="Q74" s="99">
        <v>0.81711533271835179</v>
      </c>
      <c r="R74" s="100"/>
      <c r="S74" s="100"/>
    </row>
    <row r="75" spans="1:20" s="10" customFormat="1" ht="11.1" customHeight="1" x14ac:dyDescent="0.25">
      <c r="A75" s="307"/>
      <c r="B75" s="97" t="s">
        <v>75</v>
      </c>
      <c r="C75" s="107" t="s">
        <v>156</v>
      </c>
      <c r="D75" s="107">
        <v>40.23997125379536</v>
      </c>
      <c r="E75" s="107" t="s">
        <v>156</v>
      </c>
      <c r="F75" s="107">
        <v>41.757477433344512</v>
      </c>
      <c r="G75" s="107" t="s">
        <v>156</v>
      </c>
      <c r="H75" s="107">
        <v>39.730157963301828</v>
      </c>
      <c r="I75" s="98"/>
      <c r="J75" s="98"/>
      <c r="K75" s="98"/>
      <c r="L75" s="107" t="s">
        <v>156</v>
      </c>
      <c r="M75" s="107">
        <v>45.145675700132571</v>
      </c>
      <c r="N75" s="107" t="s">
        <v>156</v>
      </c>
      <c r="O75" s="107">
        <v>42.81843663517332</v>
      </c>
      <c r="P75" s="107" t="s">
        <v>156</v>
      </c>
      <c r="Q75" s="107">
        <v>41.98398164526651</v>
      </c>
      <c r="R75" s="101"/>
      <c r="S75" s="101"/>
    </row>
    <row r="76" spans="1:20" s="10" customFormat="1" ht="11.1" customHeight="1" x14ac:dyDescent="0.25">
      <c r="A76" s="308"/>
      <c r="B76" s="102" t="s">
        <v>76</v>
      </c>
      <c r="C76" s="108" t="s">
        <v>156</v>
      </c>
      <c r="D76" s="108">
        <v>36.260357919399723</v>
      </c>
      <c r="E76" s="108" t="s">
        <v>156</v>
      </c>
      <c r="F76" s="108">
        <v>36.923150559908287</v>
      </c>
      <c r="G76" s="108" t="s">
        <v>156</v>
      </c>
      <c r="H76" s="108">
        <v>36.614609199455835</v>
      </c>
      <c r="I76" s="103"/>
      <c r="J76" s="103"/>
      <c r="K76" s="98"/>
      <c r="L76" s="108" t="s">
        <v>156</v>
      </c>
      <c r="M76" s="108">
        <v>41.849373330887772</v>
      </c>
      <c r="N76" s="108" t="s">
        <v>156</v>
      </c>
      <c r="O76" s="108">
        <v>39.827473870848173</v>
      </c>
      <c r="P76" s="108" t="s">
        <v>156</v>
      </c>
      <c r="Q76" s="108">
        <v>38.780889541010566</v>
      </c>
      <c r="R76" s="104"/>
      <c r="S76" s="104"/>
    </row>
    <row r="77" spans="1:20" ht="74.25" customHeight="1" x14ac:dyDescent="0.25">
      <c r="A77" s="312" t="s">
        <v>109</v>
      </c>
      <c r="B77" s="313"/>
      <c r="C77" s="313"/>
      <c r="D77" s="313"/>
      <c r="E77" s="313"/>
      <c r="F77" s="313"/>
      <c r="G77" s="313"/>
      <c r="H77" s="313"/>
      <c r="I77" s="313"/>
      <c r="J77" s="313"/>
      <c r="K77" s="313"/>
      <c r="L77" s="313"/>
      <c r="M77" s="313"/>
      <c r="N77" s="313"/>
      <c r="O77" s="313"/>
      <c r="P77" s="313"/>
      <c r="Q77" s="313"/>
      <c r="R77" s="313"/>
      <c r="S77" s="313"/>
    </row>
    <row r="78" spans="1:20" s="88" customFormat="1" ht="15" customHeight="1" x14ac:dyDescent="0.25">
      <c r="A78" s="89" t="s">
        <v>86</v>
      </c>
      <c r="B78" s="110"/>
      <c r="C78" s="111"/>
      <c r="D78" s="111"/>
      <c r="E78" s="111"/>
      <c r="F78" s="112"/>
      <c r="G78" s="112"/>
      <c r="H78" s="112"/>
      <c r="I78" s="112"/>
      <c r="J78" s="112"/>
      <c r="K78" s="113"/>
      <c r="L78" s="111"/>
      <c r="M78" s="111"/>
      <c r="N78" s="111"/>
      <c r="O78" s="112"/>
      <c r="P78" s="112"/>
      <c r="Q78" s="112"/>
      <c r="R78" s="112"/>
      <c r="S78" s="112"/>
    </row>
    <row r="79" spans="1:20" s="10" customFormat="1" ht="11.1" customHeight="1" x14ac:dyDescent="0.25">
      <c r="A79" s="307" t="s">
        <v>48</v>
      </c>
      <c r="B79" s="97" t="s">
        <v>17</v>
      </c>
      <c r="C79" s="106" t="s">
        <v>156</v>
      </c>
      <c r="D79" s="106">
        <v>21.304243732616008</v>
      </c>
      <c r="E79" s="106" t="s">
        <v>156</v>
      </c>
      <c r="F79" s="106">
        <v>23.1192388540019</v>
      </c>
      <c r="G79" s="106" t="s">
        <v>156</v>
      </c>
      <c r="H79" s="106">
        <v>22.680275391967658</v>
      </c>
      <c r="I79" s="98"/>
      <c r="J79" s="98"/>
      <c r="K79" s="98"/>
      <c r="L79" s="106" t="s">
        <v>156</v>
      </c>
      <c r="M79" s="106">
        <v>25.443084422853861</v>
      </c>
      <c r="N79" s="106" t="s">
        <v>156</v>
      </c>
      <c r="O79" s="106">
        <v>26.312538330196091</v>
      </c>
      <c r="P79" s="106" t="s">
        <v>156</v>
      </c>
      <c r="Q79" s="106">
        <v>27.162393110288249</v>
      </c>
      <c r="R79" s="98"/>
      <c r="S79" s="98"/>
    </row>
    <row r="80" spans="1:20" s="10" customFormat="1" ht="11.1" customHeight="1" x14ac:dyDescent="0.25">
      <c r="A80" s="307"/>
      <c r="B80" s="97" t="s">
        <v>0</v>
      </c>
      <c r="C80" s="186" t="s">
        <v>156</v>
      </c>
      <c r="D80" s="186">
        <v>293.10224409192182</v>
      </c>
      <c r="E80" s="186" t="s">
        <v>156</v>
      </c>
      <c r="F80" s="186">
        <v>182.63009520483999</v>
      </c>
      <c r="G80" s="186" t="s">
        <v>156</v>
      </c>
      <c r="H80" s="186">
        <v>380.49490677140079</v>
      </c>
      <c r="I80" s="187"/>
      <c r="J80" s="187"/>
      <c r="K80" s="187"/>
      <c r="L80" s="186" t="s">
        <v>156</v>
      </c>
      <c r="M80" s="186">
        <v>313.69763093658349</v>
      </c>
      <c r="N80" s="186" t="s">
        <v>156</v>
      </c>
      <c r="O80" s="186">
        <v>399.37201566632689</v>
      </c>
      <c r="P80" s="186" t="s">
        <v>156</v>
      </c>
      <c r="Q80" s="186">
        <v>376.1960774842313</v>
      </c>
      <c r="R80" s="187"/>
      <c r="S80" s="187"/>
      <c r="T80" s="12"/>
    </row>
    <row r="81" spans="1:20" s="10" customFormat="1" ht="11.1" customHeight="1" x14ac:dyDescent="0.25">
      <c r="A81" s="307"/>
      <c r="B81" s="97" t="s">
        <v>1</v>
      </c>
      <c r="C81" s="107" t="s">
        <v>156</v>
      </c>
      <c r="D81" s="107">
        <v>13.92743953413544</v>
      </c>
      <c r="E81" s="107" t="s">
        <v>156</v>
      </c>
      <c r="F81" s="107">
        <v>14.617050437688009</v>
      </c>
      <c r="G81" s="107" t="s">
        <v>156</v>
      </c>
      <c r="H81" s="107">
        <v>13.31831941636665</v>
      </c>
      <c r="I81" s="98"/>
      <c r="J81" s="98"/>
      <c r="K81" s="98"/>
      <c r="L81" s="107" t="s">
        <v>156</v>
      </c>
      <c r="M81" s="107">
        <v>14.998284543838039</v>
      </c>
      <c r="N81" s="107" t="s">
        <v>156</v>
      </c>
      <c r="O81" s="107">
        <v>17.410818040980089</v>
      </c>
      <c r="P81" s="107" t="s">
        <v>156</v>
      </c>
      <c r="Q81" s="107">
        <v>16.159140919129889</v>
      </c>
      <c r="R81" s="101"/>
      <c r="S81" s="101"/>
      <c r="T81" s="13"/>
    </row>
    <row r="82" spans="1:20" s="10" customFormat="1" ht="11.1" customHeight="1" x14ac:dyDescent="0.25">
      <c r="A82" s="307"/>
      <c r="B82" s="97" t="s">
        <v>68</v>
      </c>
      <c r="C82" s="99" t="s">
        <v>156</v>
      </c>
      <c r="D82" s="99">
        <v>0.81350777848655353</v>
      </c>
      <c r="E82" s="99" t="s">
        <v>156</v>
      </c>
      <c r="F82" s="99">
        <v>1.0816171699538879</v>
      </c>
      <c r="G82" s="99" t="s">
        <v>156</v>
      </c>
      <c r="H82" s="99">
        <v>0.68277089932617363</v>
      </c>
      <c r="I82" s="98"/>
      <c r="J82" s="98"/>
      <c r="K82" s="98"/>
      <c r="L82" s="99" t="s">
        <v>156</v>
      </c>
      <c r="M82" s="99">
        <v>0.84680998294766285</v>
      </c>
      <c r="N82" s="99" t="s">
        <v>156</v>
      </c>
      <c r="O82" s="99">
        <v>0.87122506529699484</v>
      </c>
      <c r="P82" s="99" t="s">
        <v>156</v>
      </c>
      <c r="Q82" s="99">
        <v>0.83312686096684052</v>
      </c>
      <c r="R82" s="100"/>
      <c r="S82" s="100"/>
      <c r="T82" s="13"/>
    </row>
    <row r="83" spans="1:20" s="10" customFormat="1" ht="11.1" customHeight="1" x14ac:dyDescent="0.25">
      <c r="A83" s="307"/>
      <c r="B83" s="97" t="s">
        <v>75</v>
      </c>
      <c r="C83" s="107" t="s">
        <v>156</v>
      </c>
      <c r="D83" s="107">
        <v>22.898718978449654</v>
      </c>
      <c r="E83" s="107" t="s">
        <v>156</v>
      </c>
      <c r="F83" s="107">
        <v>25.23920850711152</v>
      </c>
      <c r="G83" s="107" t="s">
        <v>156</v>
      </c>
      <c r="H83" s="107">
        <v>24.018506354646959</v>
      </c>
      <c r="I83" s="98"/>
      <c r="J83" s="98"/>
      <c r="K83" s="98"/>
      <c r="L83" s="107" t="s">
        <v>156</v>
      </c>
      <c r="M83" s="107">
        <v>27.10283198943128</v>
      </c>
      <c r="N83" s="107" t="s">
        <v>156</v>
      </c>
      <c r="O83" s="107">
        <v>28.0201394581782</v>
      </c>
      <c r="P83" s="107" t="s">
        <v>156</v>
      </c>
      <c r="Q83" s="107">
        <v>28.795321757783256</v>
      </c>
      <c r="R83" s="101"/>
      <c r="S83" s="101"/>
      <c r="T83" s="12"/>
    </row>
    <row r="84" spans="1:20" s="10" customFormat="1" ht="11.1" customHeight="1" x14ac:dyDescent="0.25">
      <c r="A84" s="308"/>
      <c r="B84" s="102" t="s">
        <v>76</v>
      </c>
      <c r="C84" s="108" t="s">
        <v>156</v>
      </c>
      <c r="D84" s="108">
        <v>19.709768486782362</v>
      </c>
      <c r="E84" s="108" t="s">
        <v>156</v>
      </c>
      <c r="F84" s="108">
        <v>20.999269200892279</v>
      </c>
      <c r="G84" s="108" t="s">
        <v>156</v>
      </c>
      <c r="H84" s="108">
        <v>21.342044429288357</v>
      </c>
      <c r="I84" s="103"/>
      <c r="J84" s="103"/>
      <c r="K84" s="98"/>
      <c r="L84" s="108" t="s">
        <v>156</v>
      </c>
      <c r="M84" s="108">
        <v>23.783336856276442</v>
      </c>
      <c r="N84" s="108" t="s">
        <v>156</v>
      </c>
      <c r="O84" s="108">
        <v>24.604937202213982</v>
      </c>
      <c r="P84" s="108" t="s">
        <v>156</v>
      </c>
      <c r="Q84" s="108">
        <v>25.529464462793243</v>
      </c>
      <c r="R84" s="104"/>
      <c r="S84" s="104"/>
      <c r="T84" s="12"/>
    </row>
    <row r="85" spans="1:20" s="10" customFormat="1" ht="11.1" customHeight="1" x14ac:dyDescent="0.25">
      <c r="A85" s="306" t="s">
        <v>24</v>
      </c>
      <c r="B85" s="97" t="s">
        <v>17</v>
      </c>
      <c r="C85" s="109" t="s">
        <v>156</v>
      </c>
      <c r="D85" s="109">
        <v>37.903819899429841</v>
      </c>
      <c r="E85" s="109" t="s">
        <v>156</v>
      </c>
      <c r="F85" s="109">
        <v>36.330767655798972</v>
      </c>
      <c r="G85" s="109" t="s">
        <v>156</v>
      </c>
      <c r="H85" s="109">
        <v>37.09085145201054</v>
      </c>
      <c r="I85" s="105"/>
      <c r="J85" s="105"/>
      <c r="K85" s="98"/>
      <c r="L85" s="109" t="s">
        <v>156</v>
      </c>
      <c r="M85" s="109">
        <v>39.944911167908437</v>
      </c>
      <c r="N85" s="109" t="s">
        <v>156</v>
      </c>
      <c r="O85" s="109">
        <v>39.143111807149452</v>
      </c>
      <c r="P85" s="109" t="s">
        <v>156</v>
      </c>
      <c r="Q85" s="109">
        <v>38.730601166717918</v>
      </c>
      <c r="R85" s="105"/>
      <c r="S85" s="105"/>
    </row>
    <row r="86" spans="1:20" s="10" customFormat="1" ht="11.1" customHeight="1" x14ac:dyDescent="0.25">
      <c r="A86" s="307"/>
      <c r="B86" s="97" t="s">
        <v>0</v>
      </c>
      <c r="C86" s="186" t="s">
        <v>156</v>
      </c>
      <c r="D86" s="186">
        <v>293.81758977960533</v>
      </c>
      <c r="E86" s="186" t="s">
        <v>156</v>
      </c>
      <c r="F86" s="186">
        <v>183.47648977454</v>
      </c>
      <c r="G86" s="186" t="s">
        <v>156</v>
      </c>
      <c r="H86" s="186">
        <v>369.98586750195523</v>
      </c>
      <c r="I86" s="187"/>
      <c r="J86" s="187"/>
      <c r="K86" s="187"/>
      <c r="L86" s="186" t="s">
        <v>156</v>
      </c>
      <c r="M86" s="186">
        <v>325.47236058379468</v>
      </c>
      <c r="N86" s="186" t="s">
        <v>156</v>
      </c>
      <c r="O86" s="186">
        <v>405.62239168975901</v>
      </c>
      <c r="P86" s="186" t="s">
        <v>156</v>
      </c>
      <c r="Q86" s="186">
        <v>369.52351311767347</v>
      </c>
      <c r="R86" s="187"/>
      <c r="S86" s="187"/>
      <c r="T86" s="11"/>
    </row>
    <row r="87" spans="1:20" s="10" customFormat="1" ht="11.1" customHeight="1" x14ac:dyDescent="0.25">
      <c r="A87" s="307"/>
      <c r="B87" s="97" t="s">
        <v>1</v>
      </c>
      <c r="C87" s="107" t="s">
        <v>156</v>
      </c>
      <c r="D87" s="107">
        <v>13.157265834742191</v>
      </c>
      <c r="E87" s="107" t="s">
        <v>156</v>
      </c>
      <c r="F87" s="107">
        <v>13.40556924708109</v>
      </c>
      <c r="G87" s="107" t="s">
        <v>156</v>
      </c>
      <c r="H87" s="107">
        <v>12.37584443659699</v>
      </c>
      <c r="I87" s="98"/>
      <c r="J87" s="98"/>
      <c r="K87" s="98"/>
      <c r="L87" s="107" t="s">
        <v>156</v>
      </c>
      <c r="M87" s="107">
        <v>13.1126133264224</v>
      </c>
      <c r="N87" s="107" t="s">
        <v>156</v>
      </c>
      <c r="O87" s="107">
        <v>13.119318306567051</v>
      </c>
      <c r="P87" s="107" t="s">
        <v>156</v>
      </c>
      <c r="Q87" s="107">
        <v>13.61030763271012</v>
      </c>
      <c r="R87" s="101"/>
      <c r="S87" s="101"/>
    </row>
    <row r="88" spans="1:20" s="10" customFormat="1" ht="11.1" customHeight="1" x14ac:dyDescent="0.25">
      <c r="A88" s="307"/>
      <c r="B88" s="97" t="s">
        <v>68</v>
      </c>
      <c r="C88" s="99" t="s">
        <v>156</v>
      </c>
      <c r="D88" s="99">
        <v>0.76758548475492905</v>
      </c>
      <c r="E88" s="99" t="s">
        <v>156</v>
      </c>
      <c r="F88" s="99">
        <v>0.98968058134878167</v>
      </c>
      <c r="G88" s="99" t="s">
        <v>156</v>
      </c>
      <c r="H88" s="99">
        <v>0.64340180353032883</v>
      </c>
      <c r="I88" s="98"/>
      <c r="J88" s="98"/>
      <c r="K88" s="98"/>
      <c r="L88" s="99" t="s">
        <v>156</v>
      </c>
      <c r="M88" s="99">
        <v>0.72682891748286593</v>
      </c>
      <c r="N88" s="99" t="s">
        <v>156</v>
      </c>
      <c r="O88" s="99">
        <v>0.65140383116871714</v>
      </c>
      <c r="P88" s="99" t="s">
        <v>156</v>
      </c>
      <c r="Q88" s="99">
        <v>0.70802224462381547</v>
      </c>
      <c r="R88" s="100"/>
      <c r="S88" s="100"/>
    </row>
    <row r="89" spans="1:20" s="10" customFormat="1" ht="11.1" customHeight="1" x14ac:dyDescent="0.25">
      <c r="A89" s="307"/>
      <c r="B89" s="97" t="s">
        <v>75</v>
      </c>
      <c r="C89" s="107" t="s">
        <v>156</v>
      </c>
      <c r="D89" s="107">
        <v>39.408287449549505</v>
      </c>
      <c r="E89" s="107" t="s">
        <v>156</v>
      </c>
      <c r="F89" s="107">
        <v>38.270541595242584</v>
      </c>
      <c r="G89" s="107" t="s">
        <v>156</v>
      </c>
      <c r="H89" s="107">
        <v>38.351918986929988</v>
      </c>
      <c r="I89" s="98"/>
      <c r="J89" s="98"/>
      <c r="K89" s="98"/>
      <c r="L89" s="107" t="s">
        <v>156</v>
      </c>
      <c r="M89" s="107">
        <v>41.369495846174857</v>
      </c>
      <c r="N89" s="107" t="s">
        <v>156</v>
      </c>
      <c r="O89" s="107">
        <v>40.419863316240139</v>
      </c>
      <c r="P89" s="107" t="s">
        <v>156</v>
      </c>
      <c r="Q89" s="107">
        <v>40.118324766180599</v>
      </c>
      <c r="R89" s="101"/>
      <c r="S89" s="101"/>
    </row>
    <row r="90" spans="1:20" s="10" customFormat="1" ht="11.1" customHeight="1" x14ac:dyDescent="0.25">
      <c r="A90" s="308"/>
      <c r="B90" s="102" t="s">
        <v>76</v>
      </c>
      <c r="C90" s="108" t="s">
        <v>156</v>
      </c>
      <c r="D90" s="108">
        <v>36.399352349310178</v>
      </c>
      <c r="E90" s="108" t="s">
        <v>156</v>
      </c>
      <c r="F90" s="108">
        <v>34.390993716355361</v>
      </c>
      <c r="G90" s="108" t="s">
        <v>156</v>
      </c>
      <c r="H90" s="108">
        <v>35.829783917091092</v>
      </c>
      <c r="I90" s="103"/>
      <c r="J90" s="103"/>
      <c r="K90" s="98"/>
      <c r="L90" s="108" t="s">
        <v>156</v>
      </c>
      <c r="M90" s="108">
        <v>38.520326489642017</v>
      </c>
      <c r="N90" s="108" t="s">
        <v>156</v>
      </c>
      <c r="O90" s="108">
        <v>37.866360298058765</v>
      </c>
      <c r="P90" s="108" t="s">
        <v>156</v>
      </c>
      <c r="Q90" s="108">
        <v>37.342877567255236</v>
      </c>
      <c r="R90" s="104"/>
      <c r="S90" s="104"/>
    </row>
    <row r="91" spans="1:20" s="88" customFormat="1" ht="15" customHeight="1" x14ac:dyDescent="0.25">
      <c r="A91" s="89" t="s">
        <v>87</v>
      </c>
      <c r="B91" s="110"/>
      <c r="C91" s="111"/>
      <c r="D91" s="111"/>
      <c r="E91" s="111"/>
      <c r="F91" s="111"/>
      <c r="G91" s="111"/>
      <c r="H91" s="111"/>
      <c r="I91" s="112"/>
      <c r="J91" s="112"/>
      <c r="K91" s="113"/>
      <c r="L91" s="111"/>
      <c r="M91" s="111"/>
      <c r="N91" s="111"/>
      <c r="O91" s="111"/>
      <c r="P91" s="111"/>
      <c r="Q91" s="111"/>
      <c r="R91" s="112"/>
      <c r="S91" s="112"/>
    </row>
    <row r="92" spans="1:20" s="10" customFormat="1" ht="11.1" customHeight="1" x14ac:dyDescent="0.25">
      <c r="A92" s="307" t="s">
        <v>25</v>
      </c>
      <c r="B92" s="97" t="s">
        <v>17</v>
      </c>
      <c r="C92" s="106" t="s">
        <v>156</v>
      </c>
      <c r="D92" s="106">
        <v>40.906264123816108</v>
      </c>
      <c r="E92" s="106" t="s">
        <v>156</v>
      </c>
      <c r="F92" s="106">
        <v>41.960950659755177</v>
      </c>
      <c r="G92" s="106" t="s">
        <v>156</v>
      </c>
      <c r="H92" s="106">
        <v>40.929548401221147</v>
      </c>
      <c r="I92" s="98"/>
      <c r="J92" s="98"/>
      <c r="K92" s="98"/>
      <c r="L92" s="106" t="s">
        <v>156</v>
      </c>
      <c r="M92" s="106">
        <v>41.468809166559062</v>
      </c>
      <c r="N92" s="106" t="s">
        <v>156</v>
      </c>
      <c r="O92" s="106">
        <v>42.486977586020522</v>
      </c>
      <c r="P92" s="106" t="s">
        <v>156</v>
      </c>
      <c r="Q92" s="106">
        <v>43.252838977202302</v>
      </c>
      <c r="R92" s="98"/>
      <c r="S92" s="98"/>
    </row>
    <row r="93" spans="1:20" s="10" customFormat="1" ht="11.1" customHeight="1" x14ac:dyDescent="0.25">
      <c r="A93" s="307"/>
      <c r="B93" s="97" t="s">
        <v>0</v>
      </c>
      <c r="C93" s="186" t="s">
        <v>156</v>
      </c>
      <c r="D93" s="186">
        <v>268.5247149342427</v>
      </c>
      <c r="E93" s="186" t="s">
        <v>156</v>
      </c>
      <c r="F93" s="186">
        <v>166.67790131392721</v>
      </c>
      <c r="G93" s="186" t="s">
        <v>156</v>
      </c>
      <c r="H93" s="186">
        <v>346.4847203142067</v>
      </c>
      <c r="I93" s="187"/>
      <c r="J93" s="187"/>
      <c r="K93" s="187"/>
      <c r="L93" s="186" t="s">
        <v>156</v>
      </c>
      <c r="M93" s="186">
        <v>304.4220492612061</v>
      </c>
      <c r="N93" s="186" t="s">
        <v>156</v>
      </c>
      <c r="O93" s="186">
        <v>369.0392666001099</v>
      </c>
      <c r="P93" s="186" t="s">
        <v>156</v>
      </c>
      <c r="Q93" s="186">
        <v>332.94607906416019</v>
      </c>
      <c r="R93" s="187"/>
      <c r="S93" s="187"/>
    </row>
    <row r="94" spans="1:20" s="10" customFormat="1" ht="11.1" customHeight="1" x14ac:dyDescent="0.25">
      <c r="A94" s="307"/>
      <c r="B94" s="97" t="s">
        <v>1</v>
      </c>
      <c r="C94" s="107" t="s">
        <v>156</v>
      </c>
      <c r="D94" s="107">
        <v>12.03654571838322</v>
      </c>
      <c r="E94" s="107" t="s">
        <v>156</v>
      </c>
      <c r="F94" s="107">
        <v>10.996788633109251</v>
      </c>
      <c r="G94" s="107" t="s">
        <v>156</v>
      </c>
      <c r="H94" s="107">
        <v>11.990206573352999</v>
      </c>
      <c r="I94" s="98"/>
      <c r="J94" s="98"/>
      <c r="K94" s="98"/>
      <c r="L94" s="107" t="s">
        <v>156</v>
      </c>
      <c r="M94" s="107">
        <v>11.352141081225311</v>
      </c>
      <c r="N94" s="107" t="s">
        <v>156</v>
      </c>
      <c r="O94" s="107">
        <v>11.425831364025131</v>
      </c>
      <c r="P94" s="107" t="s">
        <v>156</v>
      </c>
      <c r="Q94" s="107">
        <v>11.92375530940004</v>
      </c>
      <c r="R94" s="101"/>
      <c r="S94" s="101"/>
    </row>
    <row r="95" spans="1:20" s="10" customFormat="1" ht="11.1" customHeight="1" x14ac:dyDescent="0.25">
      <c r="A95" s="307"/>
      <c r="B95" s="97" t="s">
        <v>68</v>
      </c>
      <c r="C95" s="99" t="s">
        <v>156</v>
      </c>
      <c r="D95" s="99">
        <v>0.73453033744207874</v>
      </c>
      <c r="E95" s="99" t="s">
        <v>156</v>
      </c>
      <c r="F95" s="99">
        <v>0.8517788769339989</v>
      </c>
      <c r="G95" s="99" t="s">
        <v>156</v>
      </c>
      <c r="H95" s="99">
        <v>0.64414645603742537</v>
      </c>
      <c r="I95" s="98"/>
      <c r="J95" s="98"/>
      <c r="K95" s="98"/>
      <c r="L95" s="99" t="s">
        <v>156</v>
      </c>
      <c r="M95" s="99">
        <v>0.65063845376788054</v>
      </c>
      <c r="N95" s="99" t="s">
        <v>156</v>
      </c>
      <c r="O95" s="99">
        <v>0.594773377143339</v>
      </c>
      <c r="P95" s="99" t="s">
        <v>156</v>
      </c>
      <c r="Q95" s="99">
        <v>0.65347067458798225</v>
      </c>
      <c r="R95" s="100"/>
      <c r="S95" s="100"/>
    </row>
    <row r="96" spans="1:20" s="10" customFormat="1" ht="11.1" customHeight="1" x14ac:dyDescent="0.25">
      <c r="A96" s="307"/>
      <c r="B96" s="97" t="s">
        <v>75</v>
      </c>
      <c r="C96" s="107" t="s">
        <v>156</v>
      </c>
      <c r="D96" s="107">
        <v>42.345943585202583</v>
      </c>
      <c r="E96" s="107" t="s">
        <v>156</v>
      </c>
      <c r="F96" s="107">
        <v>43.630437258545818</v>
      </c>
      <c r="G96" s="107" t="s">
        <v>156</v>
      </c>
      <c r="H96" s="107">
        <v>42.1920754550545</v>
      </c>
      <c r="I96" s="98"/>
      <c r="J96" s="98"/>
      <c r="K96" s="98"/>
      <c r="L96" s="107" t="s">
        <v>156</v>
      </c>
      <c r="M96" s="107">
        <v>42.744060535944108</v>
      </c>
      <c r="N96" s="107" t="s">
        <v>156</v>
      </c>
      <c r="O96" s="107">
        <v>43.652733405221468</v>
      </c>
      <c r="P96" s="107" t="s">
        <v>156</v>
      </c>
      <c r="Q96" s="107">
        <v>44.533641499394747</v>
      </c>
      <c r="R96" s="101"/>
      <c r="S96" s="101"/>
    </row>
    <row r="97" spans="1:19" s="10" customFormat="1" ht="11.1" customHeight="1" x14ac:dyDescent="0.25">
      <c r="A97" s="308"/>
      <c r="B97" s="102" t="s">
        <v>76</v>
      </c>
      <c r="C97" s="108" t="s">
        <v>156</v>
      </c>
      <c r="D97" s="108">
        <v>39.466584662429632</v>
      </c>
      <c r="E97" s="108" t="s">
        <v>156</v>
      </c>
      <c r="F97" s="108">
        <v>40.291464060964536</v>
      </c>
      <c r="G97" s="108" t="s">
        <v>156</v>
      </c>
      <c r="H97" s="108">
        <v>39.667021347387795</v>
      </c>
      <c r="I97" s="103"/>
      <c r="J97" s="103"/>
      <c r="K97" s="98"/>
      <c r="L97" s="108" t="s">
        <v>156</v>
      </c>
      <c r="M97" s="108">
        <v>40.193557797174016</v>
      </c>
      <c r="N97" s="108" t="s">
        <v>156</v>
      </c>
      <c r="O97" s="108">
        <v>41.321221766819576</v>
      </c>
      <c r="P97" s="108" t="s">
        <v>156</v>
      </c>
      <c r="Q97" s="108">
        <v>41.972036455009857</v>
      </c>
      <c r="R97" s="104"/>
      <c r="S97" s="104"/>
    </row>
    <row r="98" spans="1:19" s="10" customFormat="1" ht="11.1" customHeight="1" x14ac:dyDescent="0.25">
      <c r="A98" s="306" t="s">
        <v>26</v>
      </c>
      <c r="B98" s="97" t="s">
        <v>17</v>
      </c>
      <c r="C98" s="109" t="s">
        <v>156</v>
      </c>
      <c r="D98" s="109">
        <v>34.829951122205557</v>
      </c>
      <c r="E98" s="109" t="s">
        <v>156</v>
      </c>
      <c r="F98" s="109">
        <v>34.095180238255097</v>
      </c>
      <c r="G98" s="109" t="s">
        <v>156</v>
      </c>
      <c r="H98" s="109">
        <v>34.68758426748014</v>
      </c>
      <c r="I98" s="105"/>
      <c r="J98" s="105"/>
      <c r="K98" s="98"/>
      <c r="L98" s="109" t="s">
        <v>156</v>
      </c>
      <c r="M98" s="109">
        <v>29.597115047353459</v>
      </c>
      <c r="N98" s="109" t="s">
        <v>156</v>
      </c>
      <c r="O98" s="109">
        <v>31.840532177152639</v>
      </c>
      <c r="P98" s="109" t="s">
        <v>156</v>
      </c>
      <c r="Q98" s="109">
        <v>31.56388443537816</v>
      </c>
      <c r="R98" s="105"/>
      <c r="S98" s="105"/>
    </row>
    <row r="99" spans="1:19" s="10" customFormat="1" ht="11.1" customHeight="1" x14ac:dyDescent="0.25">
      <c r="A99" s="307"/>
      <c r="B99" s="97" t="s">
        <v>0</v>
      </c>
      <c r="C99" s="186" t="s">
        <v>156</v>
      </c>
      <c r="D99" s="186">
        <v>262.26821324622131</v>
      </c>
      <c r="E99" s="186" t="s">
        <v>156</v>
      </c>
      <c r="F99" s="186">
        <v>163.53526864483209</v>
      </c>
      <c r="G99" s="186" t="s">
        <v>156</v>
      </c>
      <c r="H99" s="186">
        <v>350.54652665750422</v>
      </c>
      <c r="I99" s="187"/>
      <c r="J99" s="187"/>
      <c r="K99" s="187"/>
      <c r="L99" s="186" t="s">
        <v>156</v>
      </c>
      <c r="M99" s="186">
        <v>294.98681909046928</v>
      </c>
      <c r="N99" s="186" t="s">
        <v>156</v>
      </c>
      <c r="O99" s="186">
        <v>378.93088775381273</v>
      </c>
      <c r="P99" s="186" t="s">
        <v>156</v>
      </c>
      <c r="Q99" s="186">
        <v>342.93946312930348</v>
      </c>
      <c r="R99" s="187"/>
      <c r="S99" s="187"/>
    </row>
    <row r="100" spans="1:19" s="10" customFormat="1" ht="11.1" customHeight="1" x14ac:dyDescent="0.25">
      <c r="A100" s="307"/>
      <c r="B100" s="97" t="s">
        <v>1</v>
      </c>
      <c r="C100" s="107" t="s">
        <v>156</v>
      </c>
      <c r="D100" s="107">
        <v>13.697726057497849</v>
      </c>
      <c r="E100" s="107" t="s">
        <v>156</v>
      </c>
      <c r="F100" s="107">
        <v>13.246114676056241</v>
      </c>
      <c r="G100" s="107" t="s">
        <v>156</v>
      </c>
      <c r="H100" s="107">
        <v>12.61222319018599</v>
      </c>
      <c r="I100" s="98"/>
      <c r="J100" s="98"/>
      <c r="K100" s="98"/>
      <c r="L100" s="107" t="s">
        <v>156</v>
      </c>
      <c r="M100" s="107">
        <v>14.25317405109281</v>
      </c>
      <c r="N100" s="107" t="s">
        <v>156</v>
      </c>
      <c r="O100" s="107">
        <v>13.58363053812611</v>
      </c>
      <c r="P100" s="107" t="s">
        <v>156</v>
      </c>
      <c r="Q100" s="107">
        <v>13.75220509805505</v>
      </c>
      <c r="R100" s="101"/>
      <c r="S100" s="101"/>
    </row>
    <row r="101" spans="1:19" s="10" customFormat="1" ht="11.1" customHeight="1" x14ac:dyDescent="0.25">
      <c r="A101" s="307"/>
      <c r="B101" s="97" t="s">
        <v>68</v>
      </c>
      <c r="C101" s="99" t="s">
        <v>156</v>
      </c>
      <c r="D101" s="99">
        <v>0.84581551583201786</v>
      </c>
      <c r="E101" s="99" t="s">
        <v>156</v>
      </c>
      <c r="F101" s="99">
        <v>1.035816431758412</v>
      </c>
      <c r="G101" s="99" t="s">
        <v>156</v>
      </c>
      <c r="H101" s="99">
        <v>0.67362595670878289</v>
      </c>
      <c r="I101" s="98"/>
      <c r="J101" s="98"/>
      <c r="K101" s="98"/>
      <c r="L101" s="99" t="s">
        <v>156</v>
      </c>
      <c r="M101" s="99">
        <v>0.82987041672581552</v>
      </c>
      <c r="N101" s="99" t="s">
        <v>156</v>
      </c>
      <c r="O101" s="99">
        <v>0.69780786006008544</v>
      </c>
      <c r="P101" s="99" t="s">
        <v>156</v>
      </c>
      <c r="Q101" s="99">
        <v>0.74261481474589985</v>
      </c>
      <c r="R101" s="100"/>
      <c r="S101" s="100"/>
    </row>
    <row r="102" spans="1:19" s="10" customFormat="1" ht="11.1" customHeight="1" x14ac:dyDescent="0.25">
      <c r="A102" s="307"/>
      <c r="B102" s="97" t="s">
        <v>75</v>
      </c>
      <c r="C102" s="107" t="s">
        <v>156</v>
      </c>
      <c r="D102" s="107">
        <v>36.487749533236311</v>
      </c>
      <c r="E102" s="107" t="s">
        <v>156</v>
      </c>
      <c r="F102" s="107">
        <v>36.125380444501587</v>
      </c>
      <c r="G102" s="107" t="s">
        <v>156</v>
      </c>
      <c r="H102" s="107">
        <v>36.007891142629354</v>
      </c>
      <c r="I102" s="98"/>
      <c r="J102" s="98"/>
      <c r="K102" s="98"/>
      <c r="L102" s="107" t="s">
        <v>156</v>
      </c>
      <c r="M102" s="107">
        <v>31.223661064136056</v>
      </c>
      <c r="N102" s="107" t="s">
        <v>156</v>
      </c>
      <c r="O102" s="107">
        <v>33.208235582870408</v>
      </c>
      <c r="P102" s="107" t="s">
        <v>156</v>
      </c>
      <c r="Q102" s="107">
        <v>33.019409472280124</v>
      </c>
      <c r="R102" s="101"/>
      <c r="S102" s="101"/>
    </row>
    <row r="103" spans="1:19" s="10" customFormat="1" ht="11.1" customHeight="1" x14ac:dyDescent="0.25">
      <c r="A103" s="309"/>
      <c r="B103" s="102" t="s">
        <v>76</v>
      </c>
      <c r="C103" s="108" t="s">
        <v>156</v>
      </c>
      <c r="D103" s="108">
        <v>33.172152711174803</v>
      </c>
      <c r="E103" s="108" t="s">
        <v>156</v>
      </c>
      <c r="F103" s="108">
        <v>32.064980032008606</v>
      </c>
      <c r="G103" s="108" t="s">
        <v>156</v>
      </c>
      <c r="H103" s="108">
        <v>33.367277392330926</v>
      </c>
      <c r="I103" s="103"/>
      <c r="J103" s="103"/>
      <c r="K103" s="98"/>
      <c r="L103" s="108" t="s">
        <v>156</v>
      </c>
      <c r="M103" s="108">
        <v>27.970569030570861</v>
      </c>
      <c r="N103" s="108" t="s">
        <v>156</v>
      </c>
      <c r="O103" s="108">
        <v>30.47282877143487</v>
      </c>
      <c r="P103" s="108" t="s">
        <v>156</v>
      </c>
      <c r="Q103" s="108">
        <v>30.108359398476196</v>
      </c>
      <c r="R103" s="114"/>
      <c r="S103" s="114"/>
    </row>
    <row r="104" spans="1:19" ht="33" customHeight="1" x14ac:dyDescent="0.25">
      <c r="A104" s="301" t="s">
        <v>109</v>
      </c>
      <c r="B104" s="305"/>
      <c r="C104" s="305"/>
      <c r="D104" s="305"/>
      <c r="E104" s="305"/>
      <c r="F104" s="305"/>
      <c r="G104" s="305"/>
      <c r="H104" s="305"/>
      <c r="I104" s="305"/>
      <c r="J104" s="305"/>
      <c r="K104" s="305"/>
      <c r="L104" s="305"/>
      <c r="M104" s="305"/>
      <c r="N104" s="305"/>
      <c r="O104" s="305"/>
      <c r="P104" s="305"/>
      <c r="Q104" s="305"/>
      <c r="R104" s="305"/>
      <c r="S104" s="305"/>
    </row>
    <row r="105" spans="1:19" ht="110.25" customHeight="1" x14ac:dyDescent="0.25">
      <c r="A105" s="42"/>
      <c r="B105" s="42"/>
      <c r="C105" s="42"/>
      <c r="D105" s="42"/>
      <c r="E105" s="42"/>
      <c r="F105" s="42"/>
      <c r="G105" s="42"/>
      <c r="H105" s="42"/>
      <c r="I105" s="42"/>
      <c r="J105" s="42"/>
      <c r="K105" s="42"/>
      <c r="L105" s="42"/>
      <c r="M105" s="42"/>
      <c r="N105" s="42"/>
      <c r="O105" s="42"/>
      <c r="P105" s="42"/>
      <c r="Q105" s="42"/>
      <c r="R105" s="42"/>
      <c r="S105" s="42"/>
    </row>
  </sheetData>
  <mergeCells count="23">
    <mergeCell ref="A77:S77"/>
    <mergeCell ref="A44:S44"/>
    <mergeCell ref="A32:A37"/>
    <mergeCell ref="A46:A51"/>
    <mergeCell ref="A52:A57"/>
    <mergeCell ref="A58:A63"/>
    <mergeCell ref="A39:A43"/>
    <mergeCell ref="A104:S104"/>
    <mergeCell ref="A85:A90"/>
    <mergeCell ref="A92:A97"/>
    <mergeCell ref="A98:A103"/>
    <mergeCell ref="D1:S1"/>
    <mergeCell ref="D2:S2"/>
    <mergeCell ref="D3:S3"/>
    <mergeCell ref="A25:A30"/>
    <mergeCell ref="A79:A84"/>
    <mergeCell ref="A13:A18"/>
    <mergeCell ref="A19:A24"/>
    <mergeCell ref="A65:A70"/>
    <mergeCell ref="A71:A76"/>
    <mergeCell ref="A7:A12"/>
    <mergeCell ref="C4:J4"/>
    <mergeCell ref="L4:S4"/>
  </mergeCells>
  <printOptions horizontalCentered="1"/>
  <pageMargins left="0.35" right="0.35" top="0.65" bottom="0.75" header="0.3" footer="0.65"/>
  <pageSetup fitToHeight="3" orientation="landscape" r:id="rId1"/>
  <headerFooter differentFirst="1" scaleWithDoc="0">
    <oddFooter xml:space="preserve">&amp;R&amp;"Times New Roman,Regular"&amp;8NSSE 2018 MULTI-YEAR REPORT  &amp;"Wingdings,Regular"&amp;"Times New Roman,Regular"  &amp;P&amp;"-,Regular"&amp;11  </oddFooter>
  </headerFooter>
  <rowBreaks count="2" manualBreakCount="2">
    <brk id="44" max="18" man="1"/>
    <brk id="77"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2"/>
  </sheetPr>
  <dimension ref="A1:T49"/>
  <sheetViews>
    <sheetView showGridLines="0" zoomScaleNormal="100" zoomScaleSheetLayoutView="100" workbookViewId="0"/>
  </sheetViews>
  <sheetFormatPr defaultRowHeight="15" x14ac:dyDescent="0.25"/>
  <cols>
    <col min="1" max="1" width="19.140625" customWidth="1"/>
    <col min="2" max="2" width="10.85546875" customWidth="1"/>
    <col min="3" max="10" width="6.140625" customWidth="1"/>
    <col min="11" max="11" width="2.140625" style="1" customWidth="1"/>
    <col min="12" max="19" width="6.140625" customWidth="1"/>
    <col min="20" max="20" width="5.5703125" bestFit="1" customWidth="1"/>
  </cols>
  <sheetData>
    <row r="1" spans="1:20" s="5" customFormat="1" ht="21.75" customHeight="1" x14ac:dyDescent="0.25">
      <c r="A1" s="6"/>
      <c r="B1" s="6"/>
      <c r="C1" s="6"/>
      <c r="D1" s="276" t="s">
        <v>125</v>
      </c>
      <c r="E1" s="276"/>
      <c r="F1" s="276"/>
      <c r="G1" s="276"/>
      <c r="H1" s="276"/>
      <c r="I1" s="276"/>
      <c r="J1" s="276"/>
      <c r="K1" s="276"/>
      <c r="L1" s="276"/>
      <c r="M1" s="276"/>
      <c r="N1" s="276"/>
      <c r="O1" s="276"/>
      <c r="P1" s="276"/>
      <c r="Q1" s="276"/>
      <c r="R1" s="276"/>
      <c r="S1" s="276"/>
      <c r="T1" s="14"/>
    </row>
    <row r="2" spans="1:20" s="5" customFormat="1" ht="18" customHeight="1" x14ac:dyDescent="0.25">
      <c r="A2" s="6"/>
      <c r="B2" s="6"/>
      <c r="C2" s="6"/>
      <c r="D2" s="277" t="s">
        <v>67</v>
      </c>
      <c r="E2" s="277"/>
      <c r="F2" s="277"/>
      <c r="G2" s="277"/>
      <c r="H2" s="277"/>
      <c r="I2" s="277"/>
      <c r="J2" s="277"/>
      <c r="K2" s="277"/>
      <c r="L2" s="277"/>
      <c r="M2" s="277"/>
      <c r="N2" s="277"/>
      <c r="O2" s="277"/>
      <c r="P2" s="277"/>
      <c r="Q2" s="277"/>
      <c r="R2" s="277"/>
      <c r="S2" s="277"/>
      <c r="T2" s="15"/>
    </row>
    <row r="3" spans="1:20" s="5" customFormat="1" ht="16.5" customHeight="1" x14ac:dyDescent="0.25">
      <c r="A3" s="7"/>
      <c r="B3" s="7"/>
      <c r="C3" s="7"/>
      <c r="D3" s="310" t="s">
        <v>145</v>
      </c>
      <c r="E3" s="310"/>
      <c r="F3" s="310"/>
      <c r="G3" s="310"/>
      <c r="H3" s="310"/>
      <c r="I3" s="310"/>
      <c r="J3" s="310"/>
      <c r="K3" s="310"/>
      <c r="L3" s="310"/>
      <c r="M3" s="310"/>
      <c r="N3" s="310"/>
      <c r="O3" s="310"/>
      <c r="P3" s="310"/>
      <c r="Q3" s="310"/>
      <c r="R3" s="310"/>
      <c r="S3" s="310"/>
      <c r="T3" s="16"/>
    </row>
    <row r="4" spans="1:20" s="155" customFormat="1" ht="14.1" customHeight="1" x14ac:dyDescent="0.25">
      <c r="A4" s="154"/>
      <c r="B4" s="154"/>
      <c r="C4" s="311" t="s">
        <v>126</v>
      </c>
      <c r="D4" s="311"/>
      <c r="E4" s="311"/>
      <c r="F4" s="311"/>
      <c r="G4" s="311"/>
      <c r="H4" s="311"/>
      <c r="I4" s="311"/>
      <c r="J4" s="311"/>
      <c r="K4" s="137"/>
      <c r="L4" s="311" t="s">
        <v>127</v>
      </c>
      <c r="M4" s="311"/>
      <c r="N4" s="311"/>
      <c r="O4" s="311"/>
      <c r="P4" s="311"/>
      <c r="Q4" s="311"/>
      <c r="R4" s="311"/>
      <c r="S4" s="311"/>
      <c r="T4" s="138"/>
    </row>
    <row r="5" spans="1:20" s="33" customFormat="1" ht="10.35" customHeight="1" x14ac:dyDescent="0.2">
      <c r="A5" s="93"/>
      <c r="B5" s="94"/>
      <c r="C5" s="115" t="s">
        <v>147</v>
      </c>
      <c r="D5" s="115" t="s">
        <v>148</v>
      </c>
      <c r="E5" s="115" t="s">
        <v>149</v>
      </c>
      <c r="F5" s="115" t="s">
        <v>150</v>
      </c>
      <c r="G5" s="115" t="s">
        <v>151</v>
      </c>
      <c r="H5" s="115" t="s">
        <v>152</v>
      </c>
      <c r="I5" s="246" t="s">
        <v>153</v>
      </c>
      <c r="J5" s="246" t="s">
        <v>154</v>
      </c>
      <c r="K5" s="116"/>
      <c r="L5" s="115" t="s">
        <v>147</v>
      </c>
      <c r="M5" s="115" t="s">
        <v>148</v>
      </c>
      <c r="N5" s="115" t="s">
        <v>149</v>
      </c>
      <c r="O5" s="115" t="s">
        <v>150</v>
      </c>
      <c r="P5" s="115" t="s">
        <v>151</v>
      </c>
      <c r="Q5" s="115" t="s">
        <v>152</v>
      </c>
      <c r="R5" s="246" t="s">
        <v>153</v>
      </c>
      <c r="S5" s="246" t="s">
        <v>154</v>
      </c>
      <c r="T5" s="32"/>
    </row>
    <row r="6" spans="1:20" s="10" customFormat="1" ht="10.15" customHeight="1" x14ac:dyDescent="0.25">
      <c r="A6" s="318" t="s">
        <v>83</v>
      </c>
      <c r="B6" s="131" t="s">
        <v>69</v>
      </c>
      <c r="C6" s="177" t="s">
        <v>156</v>
      </c>
      <c r="D6" s="177">
        <v>39.845914017728113</v>
      </c>
      <c r="E6" s="177" t="s">
        <v>156</v>
      </c>
      <c r="F6" s="177">
        <v>40.709312446609488</v>
      </c>
      <c r="G6" s="177" t="s">
        <v>156</v>
      </c>
      <c r="H6" s="177">
        <v>39.991032637490669</v>
      </c>
      <c r="I6" s="177"/>
      <c r="J6" s="177"/>
      <c r="K6" s="134"/>
      <c r="L6" s="177" t="s">
        <v>156</v>
      </c>
      <c r="M6" s="177">
        <v>55.049160202204753</v>
      </c>
      <c r="N6" s="177" t="s">
        <v>156</v>
      </c>
      <c r="O6" s="177">
        <v>56.989941357585352</v>
      </c>
      <c r="P6" s="177" t="s">
        <v>156</v>
      </c>
      <c r="Q6" s="177">
        <v>62.808962975286853</v>
      </c>
      <c r="R6" s="177"/>
      <c r="S6" s="177"/>
    </row>
    <row r="7" spans="1:20" s="10" customFormat="1" ht="10.15" customHeight="1" x14ac:dyDescent="0.25">
      <c r="A7" s="319"/>
      <c r="B7" s="131" t="s">
        <v>0</v>
      </c>
      <c r="C7" s="188" t="s">
        <v>156</v>
      </c>
      <c r="D7" s="188">
        <v>272.10144337266269</v>
      </c>
      <c r="E7" s="188" t="s">
        <v>156</v>
      </c>
      <c r="F7" s="188">
        <v>171.87382647271241</v>
      </c>
      <c r="G7" s="188" t="s">
        <v>156</v>
      </c>
      <c r="H7" s="188">
        <v>354.28608796150871</v>
      </c>
      <c r="I7" s="188"/>
      <c r="J7" s="188"/>
      <c r="K7" s="189"/>
      <c r="L7" s="188" t="s">
        <v>156</v>
      </c>
      <c r="M7" s="188">
        <v>312.24559674406112</v>
      </c>
      <c r="N7" s="188" t="s">
        <v>156</v>
      </c>
      <c r="O7" s="188">
        <v>383.22314297640293</v>
      </c>
      <c r="P7" s="188" t="s">
        <v>156</v>
      </c>
      <c r="Q7" s="188">
        <v>349.27222516924542</v>
      </c>
      <c r="R7" s="188"/>
      <c r="S7" s="188"/>
      <c r="T7" s="12"/>
    </row>
    <row r="8" spans="1:20" s="10" customFormat="1" ht="10.15" customHeight="1" x14ac:dyDescent="0.25">
      <c r="A8" s="319"/>
      <c r="B8" s="131" t="s">
        <v>68</v>
      </c>
      <c r="C8" s="156" t="s">
        <v>156</v>
      </c>
      <c r="D8" s="156">
        <v>2.973435676397354</v>
      </c>
      <c r="E8" s="156" t="s">
        <v>156</v>
      </c>
      <c r="F8" s="156">
        <v>3.7583944193541767</v>
      </c>
      <c r="G8" s="156" t="s">
        <v>156</v>
      </c>
      <c r="H8" s="156">
        <v>2.6063102867829362</v>
      </c>
      <c r="I8" s="156"/>
      <c r="J8" s="156"/>
      <c r="K8" s="178"/>
      <c r="L8" s="156" t="s">
        <v>156</v>
      </c>
      <c r="M8" s="156">
        <v>2.8196333970035838</v>
      </c>
      <c r="N8" s="156" t="s">
        <v>156</v>
      </c>
      <c r="O8" s="156">
        <v>2.532361094724132</v>
      </c>
      <c r="P8" s="156" t="s">
        <v>156</v>
      </c>
      <c r="Q8" s="156">
        <v>2.5898256940109969</v>
      </c>
      <c r="R8" s="156"/>
      <c r="S8" s="156"/>
      <c r="T8" s="13"/>
    </row>
    <row r="9" spans="1:20" s="10" customFormat="1" ht="10.15" customHeight="1" x14ac:dyDescent="0.25">
      <c r="A9" s="319"/>
      <c r="B9" s="131" t="s">
        <v>77</v>
      </c>
      <c r="C9" s="179" t="s">
        <v>156</v>
      </c>
      <c r="D9" s="179">
        <v>45.673847943466924</v>
      </c>
      <c r="E9" s="179" t="s">
        <v>156</v>
      </c>
      <c r="F9" s="179">
        <v>48.075765508543675</v>
      </c>
      <c r="G9" s="179" t="s">
        <v>156</v>
      </c>
      <c r="H9" s="179">
        <v>45.099400799585226</v>
      </c>
      <c r="I9" s="179"/>
      <c r="J9" s="179"/>
      <c r="K9" s="134"/>
      <c r="L9" s="179" t="s">
        <v>156</v>
      </c>
      <c r="M9" s="179">
        <v>60.575641660331776</v>
      </c>
      <c r="N9" s="179" t="s">
        <v>156</v>
      </c>
      <c r="O9" s="179">
        <v>61.953369103244647</v>
      </c>
      <c r="P9" s="179" t="s">
        <v>156</v>
      </c>
      <c r="Q9" s="179">
        <v>67.885021335548402</v>
      </c>
      <c r="R9" s="179"/>
      <c r="S9" s="179"/>
      <c r="T9" s="12"/>
    </row>
    <row r="10" spans="1:20" s="10" customFormat="1" ht="10.15" customHeight="1" x14ac:dyDescent="0.25">
      <c r="A10" s="320"/>
      <c r="B10" s="133" t="s">
        <v>78</v>
      </c>
      <c r="C10" s="180" t="s">
        <v>156</v>
      </c>
      <c r="D10" s="180">
        <v>34.017980091989301</v>
      </c>
      <c r="E10" s="180" t="s">
        <v>156</v>
      </c>
      <c r="F10" s="180">
        <v>33.3428593846753</v>
      </c>
      <c r="G10" s="180" t="s">
        <v>156</v>
      </c>
      <c r="H10" s="180">
        <v>34.882664475396112</v>
      </c>
      <c r="I10" s="180"/>
      <c r="J10" s="180"/>
      <c r="K10" s="134"/>
      <c r="L10" s="180" t="s">
        <v>156</v>
      </c>
      <c r="M10" s="180">
        <v>49.52267874407773</v>
      </c>
      <c r="N10" s="180" t="s">
        <v>156</v>
      </c>
      <c r="O10" s="180">
        <v>52.026513611926056</v>
      </c>
      <c r="P10" s="180" t="s">
        <v>156</v>
      </c>
      <c r="Q10" s="180">
        <v>57.732904615025298</v>
      </c>
      <c r="R10" s="180"/>
      <c r="S10" s="180"/>
      <c r="T10" s="12"/>
    </row>
    <row r="11" spans="1:20" s="10" customFormat="1" ht="10.15" customHeight="1" x14ac:dyDescent="0.25">
      <c r="A11" s="318" t="s">
        <v>82</v>
      </c>
      <c r="B11" s="131" t="s">
        <v>69</v>
      </c>
      <c r="C11" s="177" t="s">
        <v>156</v>
      </c>
      <c r="D11" s="177">
        <v>19.06436839635829</v>
      </c>
      <c r="E11" s="177" t="s">
        <v>156</v>
      </c>
      <c r="F11" s="177">
        <v>14.714719650934091</v>
      </c>
      <c r="G11" s="177" t="s">
        <v>156</v>
      </c>
      <c r="H11" s="177">
        <v>12.821185393823301</v>
      </c>
      <c r="I11" s="177"/>
      <c r="J11" s="177"/>
      <c r="K11" s="134"/>
      <c r="L11" s="177" t="s">
        <v>156</v>
      </c>
      <c r="M11" s="177">
        <v>23.962110153671539</v>
      </c>
      <c r="N11" s="177" t="s">
        <v>156</v>
      </c>
      <c r="O11" s="177">
        <v>25.140639529247437</v>
      </c>
      <c r="P11" s="177" t="s">
        <v>156</v>
      </c>
      <c r="Q11" s="177">
        <v>25.632882387596723</v>
      </c>
      <c r="R11" s="177"/>
      <c r="S11" s="177"/>
    </row>
    <row r="12" spans="1:20" s="10" customFormat="1" ht="10.15" customHeight="1" x14ac:dyDescent="0.25">
      <c r="A12" s="319"/>
      <c r="B12" s="131" t="s">
        <v>0</v>
      </c>
      <c r="C12" s="188" t="s">
        <v>156</v>
      </c>
      <c r="D12" s="188">
        <v>273.79900284130662</v>
      </c>
      <c r="E12" s="188" t="s">
        <v>156</v>
      </c>
      <c r="F12" s="188">
        <v>171.87382647271241</v>
      </c>
      <c r="G12" s="188" t="s">
        <v>156</v>
      </c>
      <c r="H12" s="188">
        <v>358.79907327180268</v>
      </c>
      <c r="I12" s="188"/>
      <c r="J12" s="188"/>
      <c r="K12" s="189"/>
      <c r="L12" s="188" t="s">
        <v>156</v>
      </c>
      <c r="M12" s="188">
        <v>308.57132555954212</v>
      </c>
      <c r="N12" s="188" t="s">
        <v>156</v>
      </c>
      <c r="O12" s="188">
        <v>385.36927058769669</v>
      </c>
      <c r="P12" s="188" t="s">
        <v>156</v>
      </c>
      <c r="Q12" s="188">
        <v>348.14852063764607</v>
      </c>
      <c r="R12" s="188"/>
      <c r="S12" s="188"/>
      <c r="T12" s="11"/>
    </row>
    <row r="13" spans="1:20" s="10" customFormat="1" ht="10.15" customHeight="1" x14ac:dyDescent="0.25">
      <c r="A13" s="319"/>
      <c r="B13" s="131" t="s">
        <v>68</v>
      </c>
      <c r="C13" s="156" t="s">
        <v>156</v>
      </c>
      <c r="D13" s="156">
        <v>2.3782620269544519</v>
      </c>
      <c r="E13" s="156" t="s">
        <v>156</v>
      </c>
      <c r="F13" s="156">
        <v>2.7100372747058361</v>
      </c>
      <c r="G13" s="156" t="s">
        <v>156</v>
      </c>
      <c r="H13" s="156">
        <v>1.7674615066489869</v>
      </c>
      <c r="I13" s="156"/>
      <c r="J13" s="156"/>
      <c r="K13" s="178"/>
      <c r="L13" s="156" t="s">
        <v>156</v>
      </c>
      <c r="M13" s="156">
        <v>2.4339106779323201</v>
      </c>
      <c r="N13" s="156" t="s">
        <v>156</v>
      </c>
      <c r="O13" s="156">
        <v>2.2127731195883991</v>
      </c>
      <c r="P13" s="156" t="s">
        <v>156</v>
      </c>
      <c r="Q13" s="156">
        <v>2.343319667106571</v>
      </c>
      <c r="R13" s="156"/>
      <c r="S13" s="156"/>
    </row>
    <row r="14" spans="1:20" s="10" customFormat="1" ht="10.15" customHeight="1" x14ac:dyDescent="0.25">
      <c r="A14" s="319"/>
      <c r="B14" s="131" t="s">
        <v>77</v>
      </c>
      <c r="C14" s="179" t="s">
        <v>156</v>
      </c>
      <c r="D14" s="179">
        <v>23.725761969189016</v>
      </c>
      <c r="E14" s="179" t="s">
        <v>156</v>
      </c>
      <c r="F14" s="179">
        <v>20.02639270935753</v>
      </c>
      <c r="G14" s="179" t="s">
        <v>156</v>
      </c>
      <c r="H14" s="179">
        <v>16.285409946855314</v>
      </c>
      <c r="I14" s="179"/>
      <c r="J14" s="179"/>
      <c r="K14" s="134"/>
      <c r="L14" s="179" t="s">
        <v>156</v>
      </c>
      <c r="M14" s="179">
        <v>28.732575082418887</v>
      </c>
      <c r="N14" s="179" t="s">
        <v>156</v>
      </c>
      <c r="O14" s="179">
        <v>29.477674843640699</v>
      </c>
      <c r="P14" s="179" t="s">
        <v>156</v>
      </c>
      <c r="Q14" s="179">
        <v>30.225788935125603</v>
      </c>
      <c r="R14" s="179"/>
      <c r="S14" s="179"/>
    </row>
    <row r="15" spans="1:20" s="10" customFormat="1" ht="10.15" customHeight="1" x14ac:dyDescent="0.25">
      <c r="A15" s="320"/>
      <c r="B15" s="133" t="s">
        <v>78</v>
      </c>
      <c r="C15" s="180" t="s">
        <v>156</v>
      </c>
      <c r="D15" s="180">
        <v>14.402974823527565</v>
      </c>
      <c r="E15" s="180" t="s">
        <v>156</v>
      </c>
      <c r="F15" s="180">
        <v>9.4030465925106519</v>
      </c>
      <c r="G15" s="180" t="s">
        <v>156</v>
      </c>
      <c r="H15" s="180">
        <v>9.3569608407912863</v>
      </c>
      <c r="I15" s="180"/>
      <c r="J15" s="180"/>
      <c r="K15" s="134"/>
      <c r="L15" s="180" t="s">
        <v>156</v>
      </c>
      <c r="M15" s="180">
        <v>19.191645224924191</v>
      </c>
      <c r="N15" s="180" t="s">
        <v>156</v>
      </c>
      <c r="O15" s="180">
        <v>20.803604214854175</v>
      </c>
      <c r="P15" s="180" t="s">
        <v>156</v>
      </c>
      <c r="Q15" s="180">
        <v>21.039975840067843</v>
      </c>
      <c r="R15" s="180"/>
      <c r="S15" s="180"/>
    </row>
    <row r="16" spans="1:20" s="10" customFormat="1" ht="10.15" customHeight="1" x14ac:dyDescent="0.25">
      <c r="A16" s="318" t="s">
        <v>84</v>
      </c>
      <c r="B16" s="131" t="s">
        <v>69</v>
      </c>
      <c r="C16" s="177" t="s">
        <v>156</v>
      </c>
      <c r="D16" s="177">
        <v>2.448869138619278</v>
      </c>
      <c r="E16" s="177" t="s">
        <v>156</v>
      </c>
      <c r="F16" s="177">
        <v>7.0608920796760861</v>
      </c>
      <c r="G16" s="177" t="s">
        <v>156</v>
      </c>
      <c r="H16" s="177">
        <v>2.3056592338058981</v>
      </c>
      <c r="I16" s="177"/>
      <c r="J16" s="177"/>
      <c r="K16" s="134"/>
      <c r="L16" s="177" t="s">
        <v>156</v>
      </c>
      <c r="M16" s="177">
        <v>24.590097754170369</v>
      </c>
      <c r="N16" s="177" t="s">
        <v>156</v>
      </c>
      <c r="O16" s="177">
        <v>26.162085607661016</v>
      </c>
      <c r="P16" s="177" t="s">
        <v>156</v>
      </c>
      <c r="Q16" s="177">
        <v>21.958179980795929</v>
      </c>
      <c r="R16" s="177"/>
      <c r="S16" s="177"/>
    </row>
    <row r="17" spans="1:19" s="10" customFormat="1" ht="10.15" customHeight="1" x14ac:dyDescent="0.25">
      <c r="A17" s="319"/>
      <c r="B17" s="131" t="s">
        <v>0</v>
      </c>
      <c r="C17" s="188" t="s">
        <v>156</v>
      </c>
      <c r="D17" s="188">
        <v>273.79900284130662</v>
      </c>
      <c r="E17" s="188" t="s">
        <v>156</v>
      </c>
      <c r="F17" s="188">
        <v>171.14890470786489</v>
      </c>
      <c r="G17" s="188" t="s">
        <v>156</v>
      </c>
      <c r="H17" s="188">
        <v>356.5425806166557</v>
      </c>
      <c r="I17" s="188"/>
      <c r="J17" s="188"/>
      <c r="K17" s="189"/>
      <c r="L17" s="188" t="s">
        <v>156</v>
      </c>
      <c r="M17" s="188">
        <v>310.05679740251992</v>
      </c>
      <c r="N17" s="188" t="s">
        <v>156</v>
      </c>
      <c r="O17" s="188">
        <v>382.4521179234743</v>
      </c>
      <c r="P17" s="188" t="s">
        <v>156</v>
      </c>
      <c r="Q17" s="188">
        <v>351.37658769405158</v>
      </c>
      <c r="R17" s="188"/>
      <c r="S17" s="188"/>
    </row>
    <row r="18" spans="1:19" s="10" customFormat="1" ht="10.15" customHeight="1" x14ac:dyDescent="0.25">
      <c r="A18" s="319"/>
      <c r="B18" s="131" t="s">
        <v>68</v>
      </c>
      <c r="C18" s="156" t="s">
        <v>156</v>
      </c>
      <c r="D18" s="156">
        <v>0.93578817716359497</v>
      </c>
      <c r="E18" s="156" t="s">
        <v>156</v>
      </c>
      <c r="F18" s="156">
        <v>1.963877786051901</v>
      </c>
      <c r="G18" s="156" t="s">
        <v>156</v>
      </c>
      <c r="H18" s="156">
        <v>0.79595122161228993</v>
      </c>
      <c r="I18" s="156"/>
      <c r="J18" s="156"/>
      <c r="K18" s="178"/>
      <c r="L18" s="156" t="s">
        <v>156</v>
      </c>
      <c r="M18" s="156">
        <v>2.4494871559951519</v>
      </c>
      <c r="N18" s="156" t="s">
        <v>156</v>
      </c>
      <c r="O18" s="156">
        <v>2.2503800886710299</v>
      </c>
      <c r="P18" s="156" t="s">
        <v>156</v>
      </c>
      <c r="Q18" s="156">
        <v>2.2115375891121394</v>
      </c>
      <c r="R18" s="156"/>
      <c r="S18" s="156"/>
    </row>
    <row r="19" spans="1:19" s="10" customFormat="1" ht="10.15" customHeight="1" x14ac:dyDescent="0.25">
      <c r="A19" s="319"/>
      <c r="B19" s="131" t="s">
        <v>77</v>
      </c>
      <c r="C19" s="179" t="s">
        <v>156</v>
      </c>
      <c r="D19" s="179">
        <v>4.283013965859924</v>
      </c>
      <c r="E19" s="179" t="s">
        <v>156</v>
      </c>
      <c r="F19" s="179">
        <v>10.910092540337812</v>
      </c>
      <c r="G19" s="179" t="s">
        <v>156</v>
      </c>
      <c r="H19" s="179">
        <v>3.8657236281659864</v>
      </c>
      <c r="I19" s="179"/>
      <c r="J19" s="179"/>
      <c r="K19" s="134"/>
      <c r="L19" s="179" t="s">
        <v>156</v>
      </c>
      <c r="M19" s="179">
        <v>29.391092579920866</v>
      </c>
      <c r="N19" s="179" t="s">
        <v>156</v>
      </c>
      <c r="O19" s="179">
        <v>30.572830581456234</v>
      </c>
      <c r="P19" s="179" t="s">
        <v>156</v>
      </c>
      <c r="Q19" s="179">
        <v>26.292793655455721</v>
      </c>
      <c r="R19" s="179"/>
      <c r="S19" s="179"/>
    </row>
    <row r="20" spans="1:19" s="10" customFormat="1" ht="10.15" customHeight="1" x14ac:dyDescent="0.25">
      <c r="A20" s="320"/>
      <c r="B20" s="133" t="s">
        <v>78</v>
      </c>
      <c r="C20" s="180" t="s">
        <v>156</v>
      </c>
      <c r="D20" s="180">
        <v>0.61472431137863182</v>
      </c>
      <c r="E20" s="180" t="s">
        <v>156</v>
      </c>
      <c r="F20" s="180">
        <v>3.2116916190143603</v>
      </c>
      <c r="G20" s="180" t="s">
        <v>156</v>
      </c>
      <c r="H20" s="180">
        <v>0.74559483944580984</v>
      </c>
      <c r="I20" s="180"/>
      <c r="J20" s="180"/>
      <c r="K20" s="134"/>
      <c r="L20" s="180" t="s">
        <v>156</v>
      </c>
      <c r="M20" s="180">
        <v>19.789102928419872</v>
      </c>
      <c r="N20" s="180" t="s">
        <v>156</v>
      </c>
      <c r="O20" s="180">
        <v>21.751340633865798</v>
      </c>
      <c r="P20" s="180" t="s">
        <v>156</v>
      </c>
      <c r="Q20" s="180">
        <v>17.623566306136137</v>
      </c>
      <c r="R20" s="180"/>
      <c r="S20" s="180"/>
    </row>
    <row r="21" spans="1:19" s="10" customFormat="1" ht="10.15" customHeight="1" x14ac:dyDescent="0.25">
      <c r="A21" s="318" t="s">
        <v>137</v>
      </c>
      <c r="B21" s="131" t="s">
        <v>69</v>
      </c>
      <c r="C21" s="223" t="s">
        <v>156</v>
      </c>
      <c r="D21" s="223">
        <v>72.553387918235586</v>
      </c>
      <c r="E21" s="223" t="s">
        <v>156</v>
      </c>
      <c r="F21" s="223">
        <v>68.64954766546505</v>
      </c>
      <c r="G21" s="223" t="s">
        <v>156</v>
      </c>
      <c r="H21" s="223">
        <v>65.62405377535211</v>
      </c>
      <c r="I21" s="223"/>
      <c r="J21" s="223"/>
      <c r="K21" s="134"/>
      <c r="L21" s="177" t="s">
        <v>156</v>
      </c>
      <c r="M21" s="177">
        <v>53.895441580874007</v>
      </c>
      <c r="N21" s="177" t="s">
        <v>156</v>
      </c>
      <c r="O21" s="177">
        <v>46.938522034019968</v>
      </c>
      <c r="P21" s="177" t="s">
        <v>156</v>
      </c>
      <c r="Q21" s="177">
        <v>39.958346085004294</v>
      </c>
      <c r="R21" s="177"/>
      <c r="S21" s="177"/>
    </row>
    <row r="22" spans="1:19" s="10" customFormat="1" ht="10.15" customHeight="1" x14ac:dyDescent="0.25">
      <c r="A22" s="319"/>
      <c r="B22" s="131" t="s">
        <v>0</v>
      </c>
      <c r="C22" s="224" t="s">
        <v>156</v>
      </c>
      <c r="D22" s="224">
        <v>274.51434852899013</v>
      </c>
      <c r="E22" s="224" t="s">
        <v>156</v>
      </c>
      <c r="F22" s="224">
        <v>171.14890470786489</v>
      </c>
      <c r="G22" s="224" t="s">
        <v>156</v>
      </c>
      <c r="H22" s="224">
        <v>359.54060759623138</v>
      </c>
      <c r="I22" s="224"/>
      <c r="J22" s="224"/>
      <c r="K22" s="189"/>
      <c r="L22" s="188" t="s">
        <v>156</v>
      </c>
      <c r="M22" s="188">
        <v>311.51599696354742</v>
      </c>
      <c r="N22" s="188" t="s">
        <v>156</v>
      </c>
      <c r="O22" s="188">
        <v>385.36927058769669</v>
      </c>
      <c r="P22" s="188" t="s">
        <v>156</v>
      </c>
      <c r="Q22" s="188">
        <v>352.71672247939779</v>
      </c>
      <c r="R22" s="188"/>
      <c r="S22" s="188"/>
    </row>
    <row r="23" spans="1:19" s="10" customFormat="1" ht="10.15" customHeight="1" x14ac:dyDescent="0.25">
      <c r="A23" s="319"/>
      <c r="B23" s="131" t="s">
        <v>68</v>
      </c>
      <c r="C23" s="225" t="s">
        <v>156</v>
      </c>
      <c r="D23" s="225">
        <v>2.698256074157503</v>
      </c>
      <c r="E23" s="225" t="s">
        <v>156</v>
      </c>
      <c r="F23" s="225">
        <v>3.5565274644863849</v>
      </c>
      <c r="G23" s="225" t="s">
        <v>156</v>
      </c>
      <c r="H23" s="225">
        <v>2.5083589383936107</v>
      </c>
      <c r="I23" s="225"/>
      <c r="J23" s="225"/>
      <c r="K23" s="178"/>
      <c r="L23" s="156" t="s">
        <v>156</v>
      </c>
      <c r="M23" s="156">
        <v>2.8288242171749403</v>
      </c>
      <c r="N23" s="156" t="s">
        <v>156</v>
      </c>
      <c r="O23" s="156">
        <v>2.545540709493721</v>
      </c>
      <c r="P23" s="156" t="s">
        <v>156</v>
      </c>
      <c r="Q23" s="156">
        <v>2.611761807151709</v>
      </c>
      <c r="R23" s="156"/>
      <c r="S23" s="156"/>
    </row>
    <row r="24" spans="1:19" s="10" customFormat="1" ht="10.15" customHeight="1" x14ac:dyDescent="0.25">
      <c r="A24" s="319"/>
      <c r="B24" s="131" t="s">
        <v>77</v>
      </c>
      <c r="C24" s="226" t="s">
        <v>156</v>
      </c>
      <c r="D24" s="226">
        <v>77.841969823584293</v>
      </c>
      <c r="E24" s="226" t="s">
        <v>156</v>
      </c>
      <c r="F24" s="226">
        <v>75.620341495858369</v>
      </c>
      <c r="G24" s="226" t="s">
        <v>156</v>
      </c>
      <c r="H24" s="226">
        <v>70.540437294603592</v>
      </c>
      <c r="I24" s="226"/>
      <c r="J24" s="226"/>
      <c r="K24" s="134"/>
      <c r="L24" s="179" t="s">
        <v>156</v>
      </c>
      <c r="M24" s="179">
        <v>59.43993704653689</v>
      </c>
      <c r="N24" s="179" t="s">
        <v>156</v>
      </c>
      <c r="O24" s="179">
        <v>51.927781824627658</v>
      </c>
      <c r="P24" s="179" t="s">
        <v>156</v>
      </c>
      <c r="Q24" s="179">
        <v>45.077399227021644</v>
      </c>
      <c r="R24" s="179"/>
      <c r="S24" s="179"/>
    </row>
    <row r="25" spans="1:19" s="10" customFormat="1" ht="10.15" customHeight="1" x14ac:dyDescent="0.25">
      <c r="A25" s="320"/>
      <c r="B25" s="133" t="s">
        <v>78</v>
      </c>
      <c r="C25" s="227" t="s">
        <v>156</v>
      </c>
      <c r="D25" s="227">
        <v>67.264806012886879</v>
      </c>
      <c r="E25" s="227" t="s">
        <v>156</v>
      </c>
      <c r="F25" s="227">
        <v>61.678753835071738</v>
      </c>
      <c r="G25" s="227" t="s">
        <v>156</v>
      </c>
      <c r="H25" s="227">
        <v>60.707670256100634</v>
      </c>
      <c r="I25" s="227"/>
      <c r="J25" s="227"/>
      <c r="K25" s="134"/>
      <c r="L25" s="180" t="s">
        <v>156</v>
      </c>
      <c r="M25" s="180">
        <v>48.350946115211123</v>
      </c>
      <c r="N25" s="180" t="s">
        <v>156</v>
      </c>
      <c r="O25" s="180">
        <v>41.949262243412278</v>
      </c>
      <c r="P25" s="180" t="s">
        <v>156</v>
      </c>
      <c r="Q25" s="180">
        <v>34.839292942986944</v>
      </c>
      <c r="R25" s="180"/>
      <c r="S25" s="180"/>
    </row>
    <row r="26" spans="1:19" s="10" customFormat="1" ht="10.15" customHeight="1" x14ac:dyDescent="0.25">
      <c r="A26" s="318" t="s">
        <v>138</v>
      </c>
      <c r="B26" s="131" t="s">
        <v>69</v>
      </c>
      <c r="C26" s="223" t="s">
        <v>156</v>
      </c>
      <c r="D26" s="223">
        <v>35.09505596996226</v>
      </c>
      <c r="E26" s="223" t="s">
        <v>156</v>
      </c>
      <c r="F26" s="223">
        <v>33.607525913823793</v>
      </c>
      <c r="G26" s="223" t="s">
        <v>156</v>
      </c>
      <c r="H26" s="223">
        <v>24.954769511395721</v>
      </c>
      <c r="I26" s="223"/>
      <c r="J26" s="223"/>
      <c r="K26" s="134"/>
      <c r="L26" s="177" t="s">
        <v>156</v>
      </c>
      <c r="M26" s="177">
        <v>7.278397068672918</v>
      </c>
      <c r="N26" s="177" t="s">
        <v>156</v>
      </c>
      <c r="O26" s="177">
        <v>9.5609203440253321</v>
      </c>
      <c r="P26" s="177" t="s">
        <v>156</v>
      </c>
      <c r="Q26" s="177">
        <v>8.8451991239059371</v>
      </c>
      <c r="R26" s="177"/>
      <c r="S26" s="177"/>
    </row>
    <row r="27" spans="1:19" s="10" customFormat="1" ht="10.15" customHeight="1" x14ac:dyDescent="0.25">
      <c r="A27" s="319"/>
      <c r="B27" s="131" t="s">
        <v>0</v>
      </c>
      <c r="C27" s="224" t="s">
        <v>156</v>
      </c>
      <c r="D27" s="224">
        <v>273.79900284130662</v>
      </c>
      <c r="E27" s="224" t="s">
        <v>156</v>
      </c>
      <c r="F27" s="224">
        <v>171.87382647271241</v>
      </c>
      <c r="G27" s="224" t="s">
        <v>156</v>
      </c>
      <c r="H27" s="224">
        <v>357.31600462294529</v>
      </c>
      <c r="I27" s="224"/>
      <c r="J27" s="224"/>
      <c r="K27" s="189"/>
      <c r="L27" s="188" t="s">
        <v>156</v>
      </c>
      <c r="M27" s="188">
        <v>307.11212599851461</v>
      </c>
      <c r="N27" s="188" t="s">
        <v>156</v>
      </c>
      <c r="O27" s="188">
        <v>384.59824553476801</v>
      </c>
      <c r="P27" s="188" t="s">
        <v>156</v>
      </c>
      <c r="Q27" s="188">
        <v>350.03645290870543</v>
      </c>
      <c r="R27" s="188"/>
      <c r="S27" s="188"/>
    </row>
    <row r="28" spans="1:19" s="10" customFormat="1" ht="10.15" customHeight="1" x14ac:dyDescent="0.25">
      <c r="A28" s="319"/>
      <c r="B28" s="131" t="s">
        <v>68</v>
      </c>
      <c r="C28" s="225" t="s">
        <v>156</v>
      </c>
      <c r="D28" s="225">
        <v>2.8896182418598508</v>
      </c>
      <c r="E28" s="225" t="s">
        <v>156</v>
      </c>
      <c r="F28" s="225">
        <v>3.6135987305742758</v>
      </c>
      <c r="G28" s="225" t="s">
        <v>156</v>
      </c>
      <c r="H28" s="225">
        <v>2.2925597557069981</v>
      </c>
      <c r="I28" s="225"/>
      <c r="J28" s="225"/>
      <c r="K28" s="178"/>
      <c r="L28" s="156" t="s">
        <v>156</v>
      </c>
      <c r="M28" s="156">
        <v>1.4848003831348209</v>
      </c>
      <c r="N28" s="156" t="s">
        <v>156</v>
      </c>
      <c r="O28" s="156">
        <v>1.5013764898823121</v>
      </c>
      <c r="P28" s="156" t="s">
        <v>156</v>
      </c>
      <c r="Q28" s="156">
        <v>1.519876105056484</v>
      </c>
      <c r="R28" s="156"/>
      <c r="S28" s="156"/>
    </row>
    <row r="29" spans="1:19" s="10" customFormat="1" ht="10.15" customHeight="1" x14ac:dyDescent="0.25">
      <c r="A29" s="319"/>
      <c r="B29" s="131" t="s">
        <v>77</v>
      </c>
      <c r="C29" s="226" t="s">
        <v>156</v>
      </c>
      <c r="D29" s="226">
        <v>40.758707724007564</v>
      </c>
      <c r="E29" s="226" t="s">
        <v>156</v>
      </c>
      <c r="F29" s="226">
        <v>40.690179425749371</v>
      </c>
      <c r="G29" s="226" t="s">
        <v>156</v>
      </c>
      <c r="H29" s="226">
        <v>29.448186632581439</v>
      </c>
      <c r="I29" s="226"/>
      <c r="J29" s="226"/>
      <c r="K29" s="134"/>
      <c r="L29" s="179" t="s">
        <v>156</v>
      </c>
      <c r="M29" s="179">
        <v>10.188605819617166</v>
      </c>
      <c r="N29" s="179" t="s">
        <v>156</v>
      </c>
      <c r="O29" s="179">
        <v>12.503618264194664</v>
      </c>
      <c r="P29" s="179" t="s">
        <v>156</v>
      </c>
      <c r="Q29" s="179">
        <v>11.824156289816646</v>
      </c>
      <c r="R29" s="179"/>
      <c r="S29" s="179"/>
    </row>
    <row r="30" spans="1:19" s="10" customFormat="1" ht="10.15" customHeight="1" x14ac:dyDescent="0.25">
      <c r="A30" s="320"/>
      <c r="B30" s="133" t="s">
        <v>78</v>
      </c>
      <c r="C30" s="227" t="s">
        <v>156</v>
      </c>
      <c r="D30" s="227">
        <v>29.431404215916952</v>
      </c>
      <c r="E30" s="227" t="s">
        <v>156</v>
      </c>
      <c r="F30" s="227">
        <v>26.524872401898211</v>
      </c>
      <c r="G30" s="227" t="s">
        <v>156</v>
      </c>
      <c r="H30" s="227">
        <v>20.461352390210003</v>
      </c>
      <c r="I30" s="227"/>
      <c r="J30" s="227"/>
      <c r="K30" s="134"/>
      <c r="L30" s="180" t="s">
        <v>156</v>
      </c>
      <c r="M30" s="180">
        <v>4.3681883177286691</v>
      </c>
      <c r="N30" s="180" t="s">
        <v>156</v>
      </c>
      <c r="O30" s="180">
        <v>6.6182224238560003</v>
      </c>
      <c r="P30" s="180" t="s">
        <v>156</v>
      </c>
      <c r="Q30" s="180">
        <v>5.8662419579952285</v>
      </c>
      <c r="R30" s="180"/>
      <c r="S30" s="180"/>
    </row>
    <row r="31" spans="1:19" s="10" customFormat="1" ht="10.15" customHeight="1" x14ac:dyDescent="0.25">
      <c r="A31" s="318" t="s">
        <v>139</v>
      </c>
      <c r="B31" s="131" t="s">
        <v>69</v>
      </c>
      <c r="C31" s="223" t="s">
        <v>156</v>
      </c>
      <c r="D31" s="223">
        <v>60.282346007304056</v>
      </c>
      <c r="E31" s="223" t="s">
        <v>156</v>
      </c>
      <c r="F31" s="223">
        <v>51.754691930112472</v>
      </c>
      <c r="G31" s="223" t="s">
        <v>156</v>
      </c>
      <c r="H31" s="223">
        <v>46.927613311497403</v>
      </c>
      <c r="I31" s="223"/>
      <c r="J31" s="223"/>
      <c r="K31" s="134"/>
      <c r="L31" s="177" t="s">
        <v>156</v>
      </c>
      <c r="M31" s="177">
        <v>53.850890418435007</v>
      </c>
      <c r="N31" s="177" t="s">
        <v>156</v>
      </c>
      <c r="O31" s="177">
        <v>50.886481052812506</v>
      </c>
      <c r="P31" s="177" t="s">
        <v>156</v>
      </c>
      <c r="Q31" s="177">
        <v>48.402106888168028</v>
      </c>
      <c r="R31" s="177"/>
      <c r="S31" s="177"/>
    </row>
    <row r="32" spans="1:19" s="10" customFormat="1" ht="10.15" customHeight="1" x14ac:dyDescent="0.25">
      <c r="A32" s="319"/>
      <c r="B32" s="131" t="s">
        <v>0</v>
      </c>
      <c r="C32" s="224" t="s">
        <v>156</v>
      </c>
      <c r="D32" s="224">
        <v>274.78121662226692</v>
      </c>
      <c r="E32" s="224" t="s">
        <v>156</v>
      </c>
      <c r="F32" s="224">
        <v>171.14890470786489</v>
      </c>
      <c r="G32" s="224" t="s">
        <v>156</v>
      </c>
      <c r="H32" s="224">
        <v>357.2841149410844</v>
      </c>
      <c r="I32" s="224"/>
      <c r="J32" s="224"/>
      <c r="K32" s="189"/>
      <c r="L32" s="188" t="s">
        <v>156</v>
      </c>
      <c r="M32" s="188">
        <v>310.04366126154468</v>
      </c>
      <c r="N32" s="188" t="s">
        <v>156</v>
      </c>
      <c r="O32" s="188">
        <v>382.61906547096658</v>
      </c>
      <c r="P32" s="188" t="s">
        <v>156</v>
      </c>
      <c r="Q32" s="188">
        <v>350.61235995459162</v>
      </c>
      <c r="R32" s="188"/>
      <c r="S32" s="188"/>
    </row>
    <row r="33" spans="1:20" s="10" customFormat="1" ht="10.15" customHeight="1" x14ac:dyDescent="0.25">
      <c r="A33" s="319"/>
      <c r="B33" s="131" t="s">
        <v>68</v>
      </c>
      <c r="C33" s="225" t="s">
        <v>156</v>
      </c>
      <c r="D33" s="225">
        <v>2.9572295839077669</v>
      </c>
      <c r="E33" s="225" t="s">
        <v>156</v>
      </c>
      <c r="F33" s="225">
        <v>3.8307854301387918</v>
      </c>
      <c r="G33" s="225" t="s">
        <v>156</v>
      </c>
      <c r="H33" s="225">
        <v>2.6439321931596282</v>
      </c>
      <c r="I33" s="225"/>
      <c r="J33" s="225"/>
      <c r="K33" s="178"/>
      <c r="L33" s="156" t="s">
        <v>156</v>
      </c>
      <c r="M33" s="156">
        <v>2.8357516092479229</v>
      </c>
      <c r="N33" s="156" t="s">
        <v>156</v>
      </c>
      <c r="O33" s="156">
        <v>2.5590967414598942</v>
      </c>
      <c r="P33" s="156" t="s">
        <v>156</v>
      </c>
      <c r="Q33" s="156">
        <v>2.6727277848220528</v>
      </c>
      <c r="R33" s="156"/>
      <c r="S33" s="156"/>
    </row>
    <row r="34" spans="1:20" s="10" customFormat="1" ht="10.15" customHeight="1" x14ac:dyDescent="0.25">
      <c r="A34" s="319"/>
      <c r="B34" s="131" t="s">
        <v>77</v>
      </c>
      <c r="C34" s="226" t="s">
        <v>156</v>
      </c>
      <c r="D34" s="226">
        <v>66.078515991763282</v>
      </c>
      <c r="E34" s="226" t="s">
        <v>156</v>
      </c>
      <c r="F34" s="226">
        <v>59.263031373184504</v>
      </c>
      <c r="G34" s="226" t="s">
        <v>156</v>
      </c>
      <c r="H34" s="226">
        <v>52.109720410090276</v>
      </c>
      <c r="I34" s="226"/>
      <c r="J34" s="226"/>
      <c r="K34" s="134"/>
      <c r="L34" s="179" t="s">
        <v>156</v>
      </c>
      <c r="M34" s="179">
        <v>59.408963572560936</v>
      </c>
      <c r="N34" s="179" t="s">
        <v>156</v>
      </c>
      <c r="O34" s="179">
        <v>55.902310666073902</v>
      </c>
      <c r="P34" s="179" t="s">
        <v>156</v>
      </c>
      <c r="Q34" s="179">
        <v>53.640653346419249</v>
      </c>
      <c r="R34" s="179"/>
      <c r="S34" s="179"/>
    </row>
    <row r="35" spans="1:20" s="10" customFormat="1" ht="10.15" customHeight="1" x14ac:dyDescent="0.25">
      <c r="A35" s="319"/>
      <c r="B35" s="131" t="s">
        <v>78</v>
      </c>
      <c r="C35" s="226" t="s">
        <v>156</v>
      </c>
      <c r="D35" s="226">
        <v>54.48617602284483</v>
      </c>
      <c r="E35" s="226" t="s">
        <v>156</v>
      </c>
      <c r="F35" s="226">
        <v>44.24635248704044</v>
      </c>
      <c r="G35" s="226" t="s">
        <v>156</v>
      </c>
      <c r="H35" s="226">
        <v>41.74550621290453</v>
      </c>
      <c r="I35" s="226"/>
      <c r="J35" s="226"/>
      <c r="K35" s="134"/>
      <c r="L35" s="179" t="s">
        <v>156</v>
      </c>
      <c r="M35" s="179">
        <v>48.292817264309079</v>
      </c>
      <c r="N35" s="179" t="s">
        <v>156</v>
      </c>
      <c r="O35" s="179">
        <v>45.870651439551111</v>
      </c>
      <c r="P35" s="179" t="s">
        <v>156</v>
      </c>
      <c r="Q35" s="179">
        <v>43.163560429916807</v>
      </c>
      <c r="R35" s="179"/>
      <c r="S35" s="179"/>
    </row>
    <row r="36" spans="1:20" s="256" customFormat="1" ht="14.1" customHeight="1" x14ac:dyDescent="0.25">
      <c r="A36" s="181" t="s">
        <v>140</v>
      </c>
      <c r="B36" s="252"/>
      <c r="C36" s="253"/>
      <c r="D36" s="253"/>
      <c r="E36" s="253"/>
      <c r="F36" s="253"/>
      <c r="G36" s="253"/>
      <c r="H36" s="253"/>
      <c r="I36" s="254"/>
      <c r="J36" s="254"/>
      <c r="K36" s="254"/>
      <c r="L36" s="253"/>
      <c r="M36" s="253"/>
      <c r="N36" s="253"/>
      <c r="O36" s="253"/>
      <c r="P36" s="253"/>
      <c r="Q36" s="253"/>
      <c r="R36" s="255"/>
      <c r="S36" s="255"/>
    </row>
    <row r="37" spans="1:20" s="10" customFormat="1" ht="10.15" customHeight="1" x14ac:dyDescent="0.25">
      <c r="A37" s="321" t="s">
        <v>34</v>
      </c>
      <c r="B37" s="131" t="s">
        <v>69</v>
      </c>
      <c r="C37" s="185" t="s">
        <v>156</v>
      </c>
      <c r="D37" s="185">
        <v>35.433928994105663</v>
      </c>
      <c r="E37" s="185" t="s">
        <v>156</v>
      </c>
      <c r="F37" s="185">
        <v>37.985327955033348</v>
      </c>
      <c r="G37" s="185" t="s">
        <v>156</v>
      </c>
      <c r="H37" s="185">
        <v>37.47848994644643</v>
      </c>
      <c r="I37" s="185"/>
      <c r="J37" s="185"/>
      <c r="K37" s="134"/>
      <c r="L37" s="185" t="s">
        <v>156</v>
      </c>
      <c r="M37" s="185">
        <v>24.695997083012522</v>
      </c>
      <c r="N37" s="185" t="s">
        <v>156</v>
      </c>
      <c r="O37" s="185">
        <v>21.13273507429837</v>
      </c>
      <c r="P37" s="185" t="s">
        <v>156</v>
      </c>
      <c r="Q37" s="185">
        <v>30.226822554650472</v>
      </c>
      <c r="R37" s="185"/>
      <c r="S37" s="185"/>
    </row>
    <row r="38" spans="1:20" s="10" customFormat="1" ht="10.15" customHeight="1" x14ac:dyDescent="0.25">
      <c r="A38" s="321"/>
      <c r="B38" s="131" t="s">
        <v>0</v>
      </c>
      <c r="C38" s="188" t="s">
        <v>156</v>
      </c>
      <c r="D38" s="188">
        <v>276.21190799763389</v>
      </c>
      <c r="E38" s="188" t="s">
        <v>156</v>
      </c>
      <c r="F38" s="188">
        <v>171.87382647271241</v>
      </c>
      <c r="G38" s="188" t="s">
        <v>156</v>
      </c>
      <c r="H38" s="188">
        <v>359.54060759623138</v>
      </c>
      <c r="I38" s="188"/>
      <c r="J38" s="188"/>
      <c r="K38" s="189"/>
      <c r="L38" s="188" t="s">
        <v>156</v>
      </c>
      <c r="M38" s="188">
        <v>314.44753222657738</v>
      </c>
      <c r="N38" s="188" t="s">
        <v>156</v>
      </c>
      <c r="O38" s="188">
        <v>386.91132069355422</v>
      </c>
      <c r="P38" s="188" t="s">
        <v>156</v>
      </c>
      <c r="Q38" s="188">
        <v>352.71672247939779</v>
      </c>
      <c r="R38" s="188"/>
      <c r="S38" s="188"/>
      <c r="T38" s="12"/>
    </row>
    <row r="39" spans="1:20" s="10" customFormat="1" ht="10.15" customHeight="1" x14ac:dyDescent="0.25">
      <c r="A39" s="321"/>
      <c r="B39" s="131" t="s">
        <v>68</v>
      </c>
      <c r="C39" s="156" t="s">
        <v>156</v>
      </c>
      <c r="D39" s="156">
        <v>2.8832229375972469</v>
      </c>
      <c r="E39" s="156" t="s">
        <v>156</v>
      </c>
      <c r="F39" s="156">
        <v>3.7129354017871701</v>
      </c>
      <c r="G39" s="156" t="s">
        <v>156</v>
      </c>
      <c r="H39" s="156">
        <v>2.5564458408966968</v>
      </c>
      <c r="I39" s="156"/>
      <c r="J39" s="156"/>
      <c r="K39" s="178"/>
      <c r="L39" s="156" t="s">
        <v>156</v>
      </c>
      <c r="M39" s="156">
        <v>2.4357902421750501</v>
      </c>
      <c r="N39" s="156" t="s">
        <v>156</v>
      </c>
      <c r="O39" s="156">
        <v>2.0781767651566292</v>
      </c>
      <c r="P39" s="156" t="s">
        <v>156</v>
      </c>
      <c r="Q39" s="156">
        <v>2.4487474121811759</v>
      </c>
      <c r="R39" s="156"/>
      <c r="S39" s="156"/>
    </row>
    <row r="40" spans="1:20" s="10" customFormat="1" ht="10.15" customHeight="1" x14ac:dyDescent="0.25">
      <c r="A40" s="321"/>
      <c r="B40" s="131" t="s">
        <v>77</v>
      </c>
      <c r="C40" s="179" t="s">
        <v>156</v>
      </c>
      <c r="D40" s="179">
        <v>41.085045951796268</v>
      </c>
      <c r="E40" s="179" t="s">
        <v>156</v>
      </c>
      <c r="F40" s="179">
        <v>45.262681342536204</v>
      </c>
      <c r="G40" s="179" t="s">
        <v>156</v>
      </c>
      <c r="H40" s="179">
        <v>42.489123794603955</v>
      </c>
      <c r="I40" s="179"/>
      <c r="J40" s="179"/>
      <c r="K40" s="134"/>
      <c r="L40" s="179" t="s">
        <v>156</v>
      </c>
      <c r="M40" s="179">
        <v>29.470145957675619</v>
      </c>
      <c r="N40" s="179" t="s">
        <v>156</v>
      </c>
      <c r="O40" s="179">
        <v>25.205961534005365</v>
      </c>
      <c r="P40" s="179" t="s">
        <v>156</v>
      </c>
      <c r="Q40" s="179">
        <v>35.026367482525579</v>
      </c>
      <c r="R40" s="179"/>
      <c r="S40" s="179"/>
    </row>
    <row r="41" spans="1:20" s="10" customFormat="1" ht="10.15" customHeight="1" x14ac:dyDescent="0.25">
      <c r="A41" s="322"/>
      <c r="B41" s="133" t="s">
        <v>78</v>
      </c>
      <c r="C41" s="180" t="s">
        <v>156</v>
      </c>
      <c r="D41" s="180">
        <v>29.782812036415059</v>
      </c>
      <c r="E41" s="180" t="s">
        <v>156</v>
      </c>
      <c r="F41" s="180">
        <v>30.707974567530496</v>
      </c>
      <c r="G41" s="180" t="s">
        <v>156</v>
      </c>
      <c r="H41" s="180">
        <v>32.467856098288905</v>
      </c>
      <c r="I41" s="180"/>
      <c r="J41" s="180"/>
      <c r="K41" s="134"/>
      <c r="L41" s="180" t="s">
        <v>156</v>
      </c>
      <c r="M41" s="180">
        <v>19.921848208349424</v>
      </c>
      <c r="N41" s="180" t="s">
        <v>156</v>
      </c>
      <c r="O41" s="180">
        <v>17.059508614591376</v>
      </c>
      <c r="P41" s="180" t="s">
        <v>156</v>
      </c>
      <c r="Q41" s="180">
        <v>25.427277626775368</v>
      </c>
      <c r="R41" s="180"/>
      <c r="S41" s="180"/>
    </row>
    <row r="42" spans="1:20" s="10" customFormat="1" ht="10.15" customHeight="1" x14ac:dyDescent="0.25">
      <c r="A42" s="321" t="s">
        <v>35</v>
      </c>
      <c r="B42" s="131" t="s">
        <v>69</v>
      </c>
      <c r="C42" s="177" t="s">
        <v>156</v>
      </c>
      <c r="D42" s="177">
        <v>11.74689822658746</v>
      </c>
      <c r="E42" s="177" t="s">
        <v>156</v>
      </c>
      <c r="F42" s="177">
        <v>11.10979312666854</v>
      </c>
      <c r="G42" s="177" t="s">
        <v>156</v>
      </c>
      <c r="H42" s="177">
        <v>8.4015115820772497</v>
      </c>
      <c r="I42" s="177"/>
      <c r="J42" s="177"/>
      <c r="K42" s="134"/>
      <c r="L42" s="177" t="s">
        <v>156</v>
      </c>
      <c r="M42" s="177">
        <v>63.943430869198259</v>
      </c>
      <c r="N42" s="177" t="s">
        <v>156</v>
      </c>
      <c r="O42" s="177">
        <v>64.42909126178462</v>
      </c>
      <c r="P42" s="177" t="s">
        <v>156</v>
      </c>
      <c r="Q42" s="177">
        <v>58.692319872057951</v>
      </c>
      <c r="R42" s="177"/>
      <c r="S42" s="177"/>
    </row>
    <row r="43" spans="1:20" s="10" customFormat="1" ht="10.15" customHeight="1" x14ac:dyDescent="0.25">
      <c r="A43" s="321"/>
      <c r="B43" s="131" t="s">
        <v>0</v>
      </c>
      <c r="C43" s="188" t="s">
        <v>156</v>
      </c>
      <c r="D43" s="188">
        <v>276.21190799763389</v>
      </c>
      <c r="E43" s="188" t="s">
        <v>156</v>
      </c>
      <c r="F43" s="188">
        <v>171.87382647271241</v>
      </c>
      <c r="G43" s="188" t="s">
        <v>156</v>
      </c>
      <c r="H43" s="188">
        <v>359.54060759623138</v>
      </c>
      <c r="I43" s="188"/>
      <c r="J43" s="188"/>
      <c r="K43" s="189"/>
      <c r="L43" s="188" t="s">
        <v>156</v>
      </c>
      <c r="M43" s="188">
        <v>314.44753222657738</v>
      </c>
      <c r="N43" s="188" t="s">
        <v>156</v>
      </c>
      <c r="O43" s="188">
        <v>386.91132069355422</v>
      </c>
      <c r="P43" s="188" t="s">
        <v>156</v>
      </c>
      <c r="Q43" s="188">
        <v>352.71672247939779</v>
      </c>
      <c r="R43" s="188"/>
      <c r="S43" s="188"/>
    </row>
    <row r="44" spans="1:20" s="10" customFormat="1" ht="10.15" customHeight="1" x14ac:dyDescent="0.25">
      <c r="A44" s="321"/>
      <c r="B44" s="131" t="s">
        <v>68</v>
      </c>
      <c r="C44" s="156" t="s">
        <v>156</v>
      </c>
      <c r="D44" s="156">
        <v>1.9408545119340068</v>
      </c>
      <c r="E44" s="156" t="s">
        <v>156</v>
      </c>
      <c r="F44" s="156">
        <v>2.4040426713180922</v>
      </c>
      <c r="G44" s="156" t="s">
        <v>156</v>
      </c>
      <c r="H44" s="156">
        <v>1.4650542060469789</v>
      </c>
      <c r="I44" s="156"/>
      <c r="J44" s="156"/>
      <c r="K44" s="178"/>
      <c r="L44" s="156" t="s">
        <v>156</v>
      </c>
      <c r="M44" s="156">
        <v>2.7121127467224513</v>
      </c>
      <c r="N44" s="156" t="s">
        <v>156</v>
      </c>
      <c r="O44" s="156">
        <v>2.436939367068427</v>
      </c>
      <c r="P44" s="156" t="s">
        <v>156</v>
      </c>
      <c r="Q44" s="156">
        <v>2.6254849420474189</v>
      </c>
      <c r="R44" s="156"/>
      <c r="S44" s="156"/>
    </row>
    <row r="45" spans="1:20" s="10" customFormat="1" ht="10.15" customHeight="1" x14ac:dyDescent="0.25">
      <c r="A45" s="321"/>
      <c r="B45" s="131" t="s">
        <v>77</v>
      </c>
      <c r="C45" s="179" t="s">
        <v>156</v>
      </c>
      <c r="D45" s="179">
        <v>15.550973069978113</v>
      </c>
      <c r="E45" s="179" t="s">
        <v>156</v>
      </c>
      <c r="F45" s="179">
        <v>15.821716762452002</v>
      </c>
      <c r="G45" s="179" t="s">
        <v>156</v>
      </c>
      <c r="H45" s="179">
        <v>11.273017825929328</v>
      </c>
      <c r="I45" s="179"/>
      <c r="J45" s="179"/>
      <c r="K45" s="134"/>
      <c r="L45" s="179" t="s">
        <v>156</v>
      </c>
      <c r="M45" s="179">
        <v>69.259171852774259</v>
      </c>
      <c r="N45" s="179" t="s">
        <v>156</v>
      </c>
      <c r="O45" s="179">
        <v>69.205492421238731</v>
      </c>
      <c r="P45" s="179" t="s">
        <v>156</v>
      </c>
      <c r="Q45" s="179">
        <v>63.838270358470893</v>
      </c>
      <c r="R45" s="179"/>
      <c r="S45" s="179"/>
    </row>
    <row r="46" spans="1:20" s="10" customFormat="1" ht="10.15" customHeight="1" x14ac:dyDescent="0.25">
      <c r="A46" s="322"/>
      <c r="B46" s="133" t="s">
        <v>78</v>
      </c>
      <c r="C46" s="180" t="s">
        <v>156</v>
      </c>
      <c r="D46" s="180">
        <v>7.9428233831968065</v>
      </c>
      <c r="E46" s="180" t="s">
        <v>156</v>
      </c>
      <c r="F46" s="180">
        <v>6.3978694908850793</v>
      </c>
      <c r="G46" s="180" t="s">
        <v>156</v>
      </c>
      <c r="H46" s="180">
        <v>5.5300053382251715</v>
      </c>
      <c r="I46" s="180"/>
      <c r="J46" s="180"/>
      <c r="K46" s="134"/>
      <c r="L46" s="180" t="s">
        <v>156</v>
      </c>
      <c r="M46" s="180">
        <v>58.627689885622253</v>
      </c>
      <c r="N46" s="180" t="s">
        <v>156</v>
      </c>
      <c r="O46" s="180">
        <v>59.652690102330503</v>
      </c>
      <c r="P46" s="180" t="s">
        <v>156</v>
      </c>
      <c r="Q46" s="180">
        <v>53.546369385645008</v>
      </c>
      <c r="R46" s="180"/>
      <c r="S46" s="180"/>
    </row>
    <row r="47" spans="1:20" s="247" customFormat="1" ht="9.1999999999999993" customHeight="1" x14ac:dyDescent="0.25">
      <c r="A47" s="305" t="s">
        <v>110</v>
      </c>
      <c r="B47" s="305"/>
      <c r="C47" s="305"/>
      <c r="D47" s="305"/>
      <c r="E47" s="305"/>
      <c r="F47" s="305"/>
      <c r="G47" s="305"/>
      <c r="H47" s="305"/>
      <c r="I47" s="305"/>
      <c r="J47" s="305"/>
      <c r="K47" s="305"/>
      <c r="L47" s="305"/>
      <c r="M47" s="305"/>
      <c r="N47" s="305"/>
      <c r="O47" s="305"/>
      <c r="P47" s="305"/>
      <c r="Q47" s="305"/>
      <c r="R47" s="305"/>
      <c r="S47" s="305"/>
    </row>
    <row r="48" spans="1:20" s="61" customFormat="1" ht="29.25" customHeight="1" x14ac:dyDescent="0.25">
      <c r="A48" s="301" t="s">
        <v>141</v>
      </c>
      <c r="B48" s="301"/>
      <c r="C48" s="301"/>
      <c r="D48" s="301"/>
      <c r="E48" s="301"/>
      <c r="F48" s="301"/>
      <c r="G48" s="301"/>
      <c r="H48" s="301"/>
      <c r="I48" s="301"/>
      <c r="J48" s="301"/>
      <c r="K48" s="301"/>
      <c r="L48" s="301"/>
      <c r="M48" s="301"/>
      <c r="N48" s="301"/>
      <c r="O48" s="301"/>
      <c r="P48" s="301"/>
      <c r="Q48" s="301"/>
    </row>
    <row r="49" spans="1:19" s="61" customFormat="1" x14ac:dyDescent="0.15">
      <c r="A49" s="312" t="s">
        <v>156</v>
      </c>
      <c r="B49" s="312"/>
      <c r="C49" s="312"/>
      <c r="D49" s="312"/>
      <c r="E49" s="312"/>
      <c r="F49" s="312"/>
      <c r="G49" s="312"/>
      <c r="H49" s="312"/>
      <c r="I49" s="312"/>
      <c r="J49" s="312"/>
      <c r="K49" s="312"/>
      <c r="L49" s="312"/>
      <c r="M49" s="312"/>
      <c r="N49" s="312"/>
      <c r="O49" s="312"/>
      <c r="P49" s="312"/>
      <c r="Q49" s="232"/>
      <c r="R49" s="317" t="s">
        <v>155</v>
      </c>
      <c r="S49" s="317"/>
    </row>
  </sheetData>
  <mergeCells count="17">
    <mergeCell ref="D1:S1"/>
    <mergeCell ref="D2:S2"/>
    <mergeCell ref="D3:S3"/>
    <mergeCell ref="A42:A46"/>
    <mergeCell ref="A6:A10"/>
    <mergeCell ref="A16:A20"/>
    <mergeCell ref="A21:A25"/>
    <mergeCell ref="A26:A30"/>
    <mergeCell ref="A31:A35"/>
    <mergeCell ref="A37:A41"/>
    <mergeCell ref="R49:S49"/>
    <mergeCell ref="A48:Q48"/>
    <mergeCell ref="A11:A15"/>
    <mergeCell ref="C4:J4"/>
    <mergeCell ref="L4:S4"/>
    <mergeCell ref="A47:S47"/>
    <mergeCell ref="A49:P49"/>
  </mergeCells>
  <printOptions horizontalCentered="1"/>
  <pageMargins left="0.35" right="0.35" top="0.625" bottom="0.4" header="0.3" footer="0.28000000000000003"/>
  <pageSetup fitToHeight="2" orientation="landscape" r:id="rId1"/>
  <headerFooter differentFirst="1" scaleWithDoc="0">
    <oddFooter xml:space="preserve">&amp;R&amp;"Times New Roman,Regular"&amp;8NSSE 2018 MULTI-YEAR REPORT  &amp;"Wingdings,Regular"&amp;"Times New Roman,Regular"  &amp;P&amp;"-,Regular"&amp;11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12"/>
  <sheetViews>
    <sheetView showGridLines="0" tabSelected="1" zoomScaleNormal="100" zoomScaleSheetLayoutView="100" workbookViewId="0"/>
  </sheetViews>
  <sheetFormatPr defaultColWidth="9.140625" defaultRowHeight="12.75" x14ac:dyDescent="0.2"/>
  <cols>
    <col min="1" max="11" width="11.28515625" style="19" customWidth="1"/>
    <col min="12" max="12" width="8.42578125" style="19" customWidth="1"/>
    <col min="13" max="16384" width="9.140625" style="19"/>
  </cols>
  <sheetData>
    <row r="1" spans="1:11" s="27" customFormat="1" ht="12.75" customHeight="1" x14ac:dyDescent="0.2"/>
    <row r="7" spans="1:11" ht="88.5" customHeight="1" x14ac:dyDescent="0.2"/>
    <row r="8" spans="1:11" ht="15" customHeight="1" x14ac:dyDescent="0.5">
      <c r="B8" s="29"/>
      <c r="C8" s="29"/>
      <c r="D8" s="29"/>
      <c r="E8" s="29"/>
      <c r="F8" s="29"/>
      <c r="G8" s="29"/>
      <c r="H8" s="29"/>
      <c r="I8" s="29"/>
      <c r="J8" s="29"/>
      <c r="K8" s="29"/>
    </row>
    <row r="9" spans="1:11" ht="81.75" customHeight="1" x14ac:dyDescent="0.5">
      <c r="A9" s="267" t="s">
        <v>124</v>
      </c>
      <c r="B9" s="268"/>
      <c r="C9" s="268"/>
      <c r="D9" s="268"/>
      <c r="E9" s="268"/>
      <c r="F9" s="268"/>
      <c r="G9" s="268"/>
      <c r="H9" s="268"/>
      <c r="I9" s="268"/>
      <c r="J9" s="268"/>
      <c r="K9" s="268"/>
    </row>
    <row r="10" spans="1:11" ht="43.5" customHeight="1" x14ac:dyDescent="0.2">
      <c r="A10" s="269" t="s">
        <v>145</v>
      </c>
      <c r="B10" s="270"/>
      <c r="C10" s="270"/>
      <c r="D10" s="270"/>
      <c r="E10" s="270"/>
      <c r="F10" s="270"/>
      <c r="G10" s="270"/>
      <c r="H10" s="270"/>
      <c r="I10" s="270"/>
      <c r="J10" s="270"/>
      <c r="K10" s="270"/>
    </row>
    <row r="11" spans="1:11" ht="12.75" customHeight="1" x14ac:dyDescent="0.35">
      <c r="A11" s="30"/>
      <c r="B11" s="30"/>
      <c r="C11" s="30"/>
      <c r="D11" s="30"/>
      <c r="E11" s="30"/>
      <c r="F11" s="30"/>
      <c r="G11" s="30"/>
      <c r="H11" s="30"/>
      <c r="I11" s="30"/>
      <c r="J11" s="30"/>
      <c r="K11" s="30"/>
    </row>
    <row r="12" spans="1:11" ht="231" customHeight="1" x14ac:dyDescent="0.2">
      <c r="H12" s="19" t="s">
        <v>2</v>
      </c>
      <c r="J12" s="271" t="s">
        <v>155</v>
      </c>
      <c r="K12" s="271"/>
    </row>
  </sheetData>
  <mergeCells count="3">
    <mergeCell ref="A9:K9"/>
    <mergeCell ref="A10:K10"/>
    <mergeCell ref="J12:K12"/>
  </mergeCells>
  <printOptions horizontalCentered="1"/>
  <pageMargins left="0.35" right="0.35" top="0.65" bottom="0.4" header="0.3" footer="0.3"/>
  <pageSetup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AH14"/>
  <sheetViews>
    <sheetView showGridLines="0" zoomScaleNormal="100" zoomScaleSheetLayoutView="100" workbookViewId="0"/>
  </sheetViews>
  <sheetFormatPr defaultRowHeight="15" x14ac:dyDescent="0.25"/>
  <cols>
    <col min="1" max="1" width="2.85546875" style="5" customWidth="1"/>
    <col min="2" max="7" width="3.5703125" style="5" customWidth="1"/>
    <col min="8" max="8" width="12" style="5" customWidth="1"/>
    <col min="9" max="9" width="1.140625" style="5" customWidth="1"/>
    <col min="10" max="33" width="3.5703125" style="5" customWidth="1"/>
    <col min="34" max="34" width="7.140625" style="5" customWidth="1"/>
    <col min="35" max="40" width="2.7109375" style="5" customWidth="1"/>
    <col min="41" max="42" width="2.42578125" style="5" customWidth="1"/>
    <col min="43" max="125" width="2.85546875" style="5" customWidth="1"/>
    <col min="126" max="16384" width="9.140625" style="5"/>
  </cols>
  <sheetData>
    <row r="1" spans="1:34" ht="21.75" customHeight="1" x14ac:dyDescent="0.25">
      <c r="A1" s="6"/>
      <c r="B1" s="6"/>
      <c r="C1" s="6"/>
      <c r="D1" s="6"/>
      <c r="E1" s="6"/>
      <c r="F1" s="6"/>
      <c r="G1" s="19"/>
      <c r="H1" s="276" t="s">
        <v>125</v>
      </c>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row>
    <row r="2" spans="1:34" ht="15.75" x14ac:dyDescent="0.25">
      <c r="A2" s="6"/>
      <c r="B2" s="6"/>
      <c r="C2" s="6"/>
      <c r="D2" s="6"/>
      <c r="E2" s="6"/>
      <c r="F2" s="6"/>
      <c r="G2" s="19"/>
      <c r="H2" s="277" t="s">
        <v>3</v>
      </c>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row>
    <row r="3" spans="1:34" ht="16.5" customHeight="1" x14ac:dyDescent="0.25">
      <c r="A3" s="7"/>
      <c r="B3" s="7"/>
      <c r="C3" s="7"/>
      <c r="D3" s="7"/>
      <c r="E3" s="7"/>
      <c r="F3" s="7"/>
      <c r="G3" s="20"/>
      <c r="H3" s="21"/>
      <c r="I3" s="21"/>
      <c r="J3" s="21"/>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1:34" ht="28.5" customHeight="1" x14ac:dyDescent="0.25">
      <c r="A4" s="22" t="s">
        <v>5</v>
      </c>
      <c r="B4" s="23"/>
      <c r="C4" s="23"/>
      <c r="D4" s="23"/>
      <c r="E4" s="23"/>
      <c r="F4" s="23"/>
      <c r="G4" s="23"/>
      <c r="H4" s="23"/>
      <c r="I4" s="23"/>
      <c r="J4" s="24"/>
      <c r="K4" s="25"/>
      <c r="L4" s="25"/>
      <c r="M4" s="26"/>
      <c r="N4" s="26"/>
      <c r="O4" s="26"/>
      <c r="P4" s="26"/>
      <c r="Q4" s="26"/>
      <c r="R4" s="26"/>
      <c r="S4" s="26"/>
      <c r="T4" s="26"/>
      <c r="U4" s="26"/>
      <c r="V4" s="26"/>
      <c r="W4" s="26"/>
      <c r="X4" s="26"/>
      <c r="Y4" s="26"/>
      <c r="Z4" s="27"/>
      <c r="AA4" s="19"/>
      <c r="AB4" s="19"/>
      <c r="AC4" s="19"/>
      <c r="AD4" s="19"/>
      <c r="AE4" s="19"/>
      <c r="AF4" s="19"/>
      <c r="AG4" s="19"/>
      <c r="AH4" s="19"/>
    </row>
    <row r="5" spans="1:34" ht="129" customHeight="1" x14ac:dyDescent="0.25">
      <c r="A5" s="278" t="s">
        <v>144</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row>
    <row r="6" spans="1:34" s="78" customFormat="1" ht="21" customHeight="1" x14ac:dyDescent="0.25">
      <c r="A6" s="28" t="s">
        <v>4</v>
      </c>
      <c r="B6" s="74"/>
      <c r="C6" s="74"/>
      <c r="D6" s="74"/>
      <c r="E6" s="74"/>
      <c r="F6" s="74"/>
      <c r="G6" s="74"/>
      <c r="H6" s="74"/>
      <c r="I6" s="74"/>
      <c r="J6" s="74"/>
      <c r="K6" s="74"/>
      <c r="L6" s="74"/>
      <c r="M6" s="74"/>
      <c r="N6" s="74"/>
      <c r="O6" s="74"/>
      <c r="P6" s="74"/>
      <c r="Q6" s="74"/>
      <c r="R6" s="74"/>
      <c r="S6" s="74"/>
      <c r="T6" s="75"/>
      <c r="U6" s="76"/>
      <c r="V6" s="77"/>
      <c r="W6" s="77"/>
      <c r="X6" s="77"/>
      <c r="Y6" s="77"/>
      <c r="Z6" s="77"/>
      <c r="AA6" s="77"/>
      <c r="AB6" s="77"/>
      <c r="AC6" s="77"/>
      <c r="AD6" s="77"/>
      <c r="AE6" s="77"/>
      <c r="AF6" s="77"/>
      <c r="AG6" s="77"/>
      <c r="AH6" s="77"/>
    </row>
    <row r="7" spans="1:34" s="80" customFormat="1" ht="29.25" customHeight="1" x14ac:dyDescent="0.25">
      <c r="A7" s="79"/>
      <c r="B7" s="275" t="s">
        <v>36</v>
      </c>
      <c r="C7" s="275"/>
      <c r="D7" s="275"/>
      <c r="E7" s="275"/>
      <c r="F7" s="275"/>
      <c r="G7" s="275"/>
      <c r="H7" s="275"/>
      <c r="I7" s="73"/>
      <c r="J7" s="273" t="s">
        <v>81</v>
      </c>
      <c r="K7" s="273"/>
      <c r="L7" s="273"/>
      <c r="M7" s="273"/>
      <c r="N7" s="273"/>
      <c r="O7" s="273"/>
      <c r="P7" s="273"/>
      <c r="Q7" s="273"/>
      <c r="R7" s="273"/>
      <c r="S7" s="273"/>
      <c r="T7" s="273"/>
      <c r="U7" s="273"/>
      <c r="V7" s="273"/>
      <c r="W7" s="273"/>
      <c r="X7" s="273"/>
      <c r="Y7" s="273"/>
      <c r="Z7" s="273"/>
      <c r="AA7" s="273"/>
      <c r="AB7" s="273"/>
      <c r="AC7" s="273"/>
      <c r="AD7" s="273"/>
      <c r="AE7" s="273"/>
      <c r="AF7" s="273"/>
      <c r="AG7" s="273"/>
      <c r="AH7" s="273"/>
    </row>
    <row r="8" spans="1:34" s="80" customFormat="1" ht="55.5" customHeight="1" x14ac:dyDescent="0.25">
      <c r="A8" s="79"/>
      <c r="B8" s="275" t="s">
        <v>53</v>
      </c>
      <c r="C8" s="275"/>
      <c r="D8" s="275"/>
      <c r="E8" s="275"/>
      <c r="F8" s="275"/>
      <c r="G8" s="275"/>
      <c r="H8" s="275"/>
      <c r="I8" s="73"/>
      <c r="J8" s="273" t="s">
        <v>119</v>
      </c>
      <c r="K8" s="273"/>
      <c r="L8" s="273"/>
      <c r="M8" s="273"/>
      <c r="N8" s="273"/>
      <c r="O8" s="273"/>
      <c r="P8" s="273"/>
      <c r="Q8" s="273"/>
      <c r="R8" s="273"/>
      <c r="S8" s="273"/>
      <c r="T8" s="273"/>
      <c r="U8" s="273"/>
      <c r="V8" s="273"/>
      <c r="W8" s="273"/>
      <c r="X8" s="273"/>
      <c r="Y8" s="273"/>
      <c r="Z8" s="273"/>
      <c r="AA8" s="273"/>
      <c r="AB8" s="273"/>
      <c r="AC8" s="273"/>
      <c r="AD8" s="273"/>
      <c r="AE8" s="273"/>
      <c r="AF8" s="273"/>
      <c r="AG8" s="273"/>
      <c r="AH8" s="273"/>
    </row>
    <row r="9" spans="1:34" s="80" customFormat="1" ht="54.75" customHeight="1" x14ac:dyDescent="0.25">
      <c r="A9" s="79"/>
      <c r="B9" s="275" t="s">
        <v>47</v>
      </c>
      <c r="C9" s="275"/>
      <c r="D9" s="275"/>
      <c r="E9" s="275"/>
      <c r="F9" s="275"/>
      <c r="G9" s="275"/>
      <c r="H9" s="275"/>
      <c r="I9" s="73"/>
      <c r="J9" s="273" t="s">
        <v>142</v>
      </c>
      <c r="K9" s="273"/>
      <c r="L9" s="273"/>
      <c r="M9" s="273"/>
      <c r="N9" s="273"/>
      <c r="O9" s="273"/>
      <c r="P9" s="273"/>
      <c r="Q9" s="273"/>
      <c r="R9" s="273"/>
      <c r="S9" s="273"/>
      <c r="T9" s="273"/>
      <c r="U9" s="273"/>
      <c r="V9" s="273"/>
      <c r="W9" s="273"/>
      <c r="X9" s="273"/>
      <c r="Y9" s="273"/>
      <c r="Z9" s="273"/>
      <c r="AA9" s="273"/>
      <c r="AB9" s="273"/>
      <c r="AC9" s="273"/>
      <c r="AD9" s="273"/>
      <c r="AE9" s="273"/>
      <c r="AF9" s="273"/>
      <c r="AG9" s="273"/>
      <c r="AH9" s="273"/>
    </row>
    <row r="10" spans="1:34" s="80" customFormat="1" ht="29.25" customHeight="1" x14ac:dyDescent="0.25">
      <c r="A10" s="79"/>
      <c r="B10" s="275" t="s">
        <v>91</v>
      </c>
      <c r="C10" s="275"/>
      <c r="D10" s="275"/>
      <c r="E10" s="275"/>
      <c r="F10" s="275"/>
      <c r="G10" s="275"/>
      <c r="H10" s="275"/>
      <c r="I10" s="73"/>
      <c r="J10" s="273" t="s">
        <v>94</v>
      </c>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row>
    <row r="11" spans="1:34" s="83" customFormat="1" ht="15.75" x14ac:dyDescent="0.25">
      <c r="A11" s="135" t="s">
        <v>54</v>
      </c>
      <c r="B11" s="81"/>
      <c r="C11" s="81"/>
      <c r="D11" s="81"/>
      <c r="E11" s="81"/>
      <c r="F11" s="81"/>
      <c r="G11" s="82"/>
      <c r="H11" s="82"/>
      <c r="I11" s="82"/>
      <c r="J11" s="82"/>
      <c r="K11" s="82"/>
      <c r="L11" s="82"/>
      <c r="M11" s="82"/>
      <c r="N11" s="82"/>
      <c r="O11" s="82"/>
      <c r="P11" s="82"/>
      <c r="Q11" s="82"/>
      <c r="R11" s="82"/>
      <c r="S11" s="82"/>
      <c r="T11" s="81"/>
      <c r="U11" s="81"/>
      <c r="V11" s="81"/>
      <c r="W11" s="81"/>
      <c r="X11" s="81"/>
      <c r="Y11" s="81"/>
      <c r="Z11" s="81"/>
      <c r="AA11" s="81"/>
      <c r="AB11" s="81"/>
      <c r="AC11" s="81"/>
      <c r="AD11" s="81"/>
      <c r="AE11" s="81"/>
      <c r="AF11" s="81"/>
      <c r="AG11" s="81"/>
      <c r="AH11" s="81"/>
    </row>
    <row r="12" spans="1:34" ht="55.5" customHeight="1" x14ac:dyDescent="0.25">
      <c r="A12" s="274" t="s">
        <v>120</v>
      </c>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row>
    <row r="13" spans="1:34" ht="15.75" x14ac:dyDescent="0.25">
      <c r="A13" s="135" t="s">
        <v>55</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row>
    <row r="14" spans="1:34" ht="57.75" customHeight="1" x14ac:dyDescent="0.25">
      <c r="A14" s="272" t="s">
        <v>143</v>
      </c>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row>
  </sheetData>
  <mergeCells count="14">
    <mergeCell ref="H1:AH1"/>
    <mergeCell ref="H2:AH2"/>
    <mergeCell ref="A5:AH5"/>
    <mergeCell ref="K3:AH3"/>
    <mergeCell ref="B7:H7"/>
    <mergeCell ref="J7:AH7"/>
    <mergeCell ref="A14:AH14"/>
    <mergeCell ref="J8:AH8"/>
    <mergeCell ref="J9:AH9"/>
    <mergeCell ref="J10:AH10"/>
    <mergeCell ref="A12:AH12"/>
    <mergeCell ref="B8:H8"/>
    <mergeCell ref="B9:H9"/>
    <mergeCell ref="B10:H10"/>
  </mergeCells>
  <printOptions horizontalCentered="1"/>
  <pageMargins left="0.35" right="0.35" top="0.28000000000000003" bottom="0.77500000000000002" header="0.3" footer="0.6"/>
  <pageSetup orientation="landscape" r:id="rId1"/>
  <headerFooter differentFirst="1" scaleWithDoc="0">
    <oddFooter>&amp;R&amp;"Times New Roman,Regular"&amp;8NSSE 2018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sheetPr>
  <dimension ref="A1:W29"/>
  <sheetViews>
    <sheetView showGridLines="0" zoomScaleNormal="100" zoomScaleSheetLayoutView="115" workbookViewId="0"/>
  </sheetViews>
  <sheetFormatPr defaultRowHeight="15" x14ac:dyDescent="0.25"/>
  <cols>
    <col min="1" max="1" width="6.7109375" style="2" customWidth="1"/>
    <col min="2" max="2" width="6" style="2" customWidth="1"/>
    <col min="3" max="6" width="6" style="8" customWidth="1"/>
    <col min="7" max="11" width="6" style="2" customWidth="1"/>
    <col min="12" max="12" width="4.5703125" style="2" customWidth="1"/>
    <col min="13" max="13" width="6" style="2" customWidth="1"/>
    <col min="14" max="15" width="6" style="8" customWidth="1"/>
    <col min="16" max="22" width="6" style="2" customWidth="1"/>
    <col min="23" max="23" width="4.140625" customWidth="1"/>
  </cols>
  <sheetData>
    <row r="1" spans="1:23" ht="21.75" customHeight="1" x14ac:dyDescent="0.25">
      <c r="A1" s="6"/>
      <c r="B1" s="6"/>
      <c r="C1" s="6"/>
      <c r="D1" s="6"/>
      <c r="E1" s="6"/>
      <c r="F1" s="6"/>
      <c r="G1" s="280" t="s">
        <v>125</v>
      </c>
      <c r="H1" s="280"/>
      <c r="I1" s="280"/>
      <c r="J1" s="280"/>
      <c r="K1" s="280"/>
      <c r="L1" s="280"/>
      <c r="M1" s="280"/>
      <c r="N1" s="280"/>
      <c r="O1" s="280"/>
      <c r="P1" s="280"/>
      <c r="Q1" s="280"/>
      <c r="R1" s="280"/>
      <c r="S1" s="280"/>
      <c r="T1" s="280"/>
      <c r="U1" s="280"/>
      <c r="V1" s="280"/>
      <c r="W1" s="3"/>
    </row>
    <row r="2" spans="1:23" ht="18" customHeight="1" x14ac:dyDescent="0.25">
      <c r="A2" s="6"/>
      <c r="B2" s="6"/>
      <c r="C2" s="6"/>
      <c r="D2" s="6"/>
      <c r="E2" s="6"/>
      <c r="F2" s="6"/>
      <c r="G2" s="281" t="s">
        <v>37</v>
      </c>
      <c r="H2" s="281"/>
      <c r="I2" s="281"/>
      <c r="J2" s="281"/>
      <c r="K2" s="281"/>
      <c r="L2" s="281"/>
      <c r="M2" s="281"/>
      <c r="N2" s="281"/>
      <c r="O2" s="281"/>
      <c r="P2" s="281"/>
      <c r="Q2" s="281"/>
      <c r="R2" s="281"/>
      <c r="S2" s="281"/>
      <c r="T2" s="281"/>
      <c r="U2" s="281"/>
      <c r="V2" s="281"/>
      <c r="W2" s="4"/>
    </row>
    <row r="3" spans="1:23" ht="16.5" customHeight="1" x14ac:dyDescent="0.25">
      <c r="A3" s="7"/>
      <c r="B3" s="7"/>
      <c r="C3" s="7"/>
      <c r="D3" s="7"/>
      <c r="E3" s="7"/>
      <c r="F3" s="7"/>
      <c r="G3" s="282" t="s">
        <v>145</v>
      </c>
      <c r="H3" s="282"/>
      <c r="I3" s="282"/>
      <c r="J3" s="282"/>
      <c r="K3" s="282"/>
      <c r="L3" s="282"/>
      <c r="M3" s="282"/>
      <c r="N3" s="282"/>
      <c r="O3" s="282"/>
      <c r="P3" s="282"/>
      <c r="Q3" s="282"/>
      <c r="R3" s="282"/>
      <c r="S3" s="282"/>
      <c r="T3" s="282"/>
      <c r="U3" s="282"/>
      <c r="V3" s="282"/>
    </row>
    <row r="4" spans="1:23" s="257" customFormat="1" ht="36.75" customHeight="1" x14ac:dyDescent="0.25">
      <c r="A4" s="286" t="s">
        <v>111</v>
      </c>
      <c r="B4" s="286"/>
      <c r="C4" s="286"/>
      <c r="D4" s="286"/>
      <c r="E4" s="286"/>
      <c r="F4" s="286"/>
      <c r="G4" s="286"/>
      <c r="H4" s="286"/>
      <c r="I4" s="286"/>
      <c r="J4" s="286"/>
      <c r="K4" s="286"/>
      <c r="L4" s="286"/>
      <c r="M4" s="286"/>
      <c r="N4" s="286"/>
      <c r="O4" s="286"/>
      <c r="P4" s="286"/>
      <c r="Q4" s="286"/>
      <c r="R4" s="286"/>
      <c r="S4" s="286"/>
      <c r="T4" s="286"/>
      <c r="U4" s="286"/>
      <c r="V4" s="286"/>
    </row>
    <row r="5" spans="1:23" s="61" customFormat="1" ht="18.75" customHeight="1" x14ac:dyDescent="0.25">
      <c r="A5" s="152" t="s">
        <v>72</v>
      </c>
      <c r="B5" s="118"/>
      <c r="C5" s="119"/>
      <c r="D5" s="119"/>
      <c r="E5" s="119"/>
      <c r="F5" s="119"/>
      <c r="G5" s="120"/>
      <c r="H5" s="120"/>
      <c r="I5" s="120"/>
      <c r="J5" s="120"/>
      <c r="K5" s="120"/>
      <c r="L5" s="120"/>
      <c r="M5" s="121"/>
      <c r="N5" s="119"/>
      <c r="O5" s="122"/>
      <c r="P5" s="120"/>
      <c r="Q5" s="120"/>
      <c r="R5" s="120"/>
      <c r="S5" s="120"/>
      <c r="T5" s="120"/>
      <c r="U5" s="120"/>
      <c r="V5" s="120"/>
    </row>
    <row r="6" spans="1:23" s="72" customFormat="1" ht="18.75" customHeight="1" x14ac:dyDescent="0.25">
      <c r="B6" s="296" t="s">
        <v>126</v>
      </c>
      <c r="C6" s="296"/>
      <c r="D6" s="296"/>
      <c r="E6" s="296"/>
      <c r="F6" s="296"/>
      <c r="G6" s="296"/>
      <c r="H6" s="296"/>
      <c r="I6" s="296"/>
      <c r="J6" s="296"/>
      <c r="K6" s="296"/>
      <c r="L6" s="139"/>
      <c r="M6" s="296" t="s">
        <v>127</v>
      </c>
      <c r="N6" s="296"/>
      <c r="O6" s="296"/>
      <c r="P6" s="296"/>
      <c r="Q6" s="296"/>
      <c r="R6" s="296"/>
      <c r="S6" s="296"/>
      <c r="T6" s="296"/>
      <c r="U6" s="296"/>
      <c r="V6" s="140"/>
    </row>
    <row r="7" spans="1:23" ht="29.25" customHeight="1" x14ac:dyDescent="0.25">
      <c r="A7" s="228" t="s">
        <v>6</v>
      </c>
      <c r="B7" s="288" t="s">
        <v>58</v>
      </c>
      <c r="C7" s="288"/>
      <c r="D7" s="288" t="s">
        <v>59</v>
      </c>
      <c r="E7" s="288"/>
      <c r="F7" s="288" t="s">
        <v>60</v>
      </c>
      <c r="G7" s="288"/>
      <c r="H7" s="288" t="s">
        <v>13</v>
      </c>
      <c r="I7" s="288"/>
      <c r="J7" s="288" t="s">
        <v>16</v>
      </c>
      <c r="K7" s="288"/>
      <c r="M7" s="288" t="s">
        <v>58</v>
      </c>
      <c r="N7" s="288"/>
      <c r="O7" s="288" t="s">
        <v>59</v>
      </c>
      <c r="P7" s="288"/>
      <c r="Q7" s="288" t="s">
        <v>60</v>
      </c>
      <c r="R7" s="288"/>
      <c r="S7" s="288" t="s">
        <v>13</v>
      </c>
      <c r="T7" s="288"/>
      <c r="U7" s="288" t="s">
        <v>16</v>
      </c>
      <c r="V7" s="288"/>
    </row>
    <row r="8" spans="1:23" s="1" customFormat="1" ht="12.95" customHeight="1" x14ac:dyDescent="0.25">
      <c r="A8" s="229">
        <v>2013</v>
      </c>
      <c r="B8" s="287" t="s">
        <v>156</v>
      </c>
      <c r="C8" s="287"/>
      <c r="D8" s="291" t="s">
        <v>156</v>
      </c>
      <c r="E8" s="291"/>
      <c r="F8" s="289" t="s">
        <v>156</v>
      </c>
      <c r="G8" s="289"/>
      <c r="H8" s="289" t="s">
        <v>156</v>
      </c>
      <c r="I8" s="289"/>
      <c r="J8" s="289" t="s">
        <v>156</v>
      </c>
      <c r="K8" s="289"/>
      <c r="M8" s="287" t="s">
        <v>156</v>
      </c>
      <c r="N8" s="287"/>
      <c r="O8" s="291" t="s">
        <v>156</v>
      </c>
      <c r="P8" s="291"/>
      <c r="Q8" s="289" t="s">
        <v>156</v>
      </c>
      <c r="R8" s="289"/>
      <c r="S8" s="289" t="s">
        <v>156</v>
      </c>
      <c r="T8" s="289"/>
      <c r="U8" s="289" t="s">
        <v>156</v>
      </c>
      <c r="V8" s="289"/>
    </row>
    <row r="9" spans="1:23" s="1" customFormat="1" ht="12.95" customHeight="1" x14ac:dyDescent="0.25">
      <c r="A9" s="229">
        <v>2014</v>
      </c>
      <c r="B9" s="287">
        <v>0.20819563780568406</v>
      </c>
      <c r="C9" s="287"/>
      <c r="D9" s="291" t="s">
        <v>157</v>
      </c>
      <c r="E9" s="291"/>
      <c r="F9" s="289">
        <v>315</v>
      </c>
      <c r="G9" s="289"/>
      <c r="H9" s="289">
        <v>266</v>
      </c>
      <c r="I9" s="289"/>
      <c r="J9" s="289">
        <v>49</v>
      </c>
      <c r="K9" s="289"/>
      <c r="M9" s="287">
        <v>0.15514935354436024</v>
      </c>
      <c r="N9" s="287"/>
      <c r="O9" s="291" t="s">
        <v>158</v>
      </c>
      <c r="P9" s="291"/>
      <c r="Q9" s="289">
        <v>348</v>
      </c>
      <c r="R9" s="289"/>
      <c r="S9" s="289">
        <v>297</v>
      </c>
      <c r="T9" s="289"/>
      <c r="U9" s="289">
        <v>51</v>
      </c>
      <c r="V9" s="289"/>
    </row>
    <row r="10" spans="1:23" s="1" customFormat="1" ht="12.95" customHeight="1" x14ac:dyDescent="0.25">
      <c r="A10" s="229">
        <v>2015</v>
      </c>
      <c r="B10" s="287" t="s">
        <v>156</v>
      </c>
      <c r="C10" s="287"/>
      <c r="D10" s="291" t="s">
        <v>156</v>
      </c>
      <c r="E10" s="291"/>
      <c r="F10" s="289" t="s">
        <v>156</v>
      </c>
      <c r="G10" s="289"/>
      <c r="H10" s="289" t="s">
        <v>156</v>
      </c>
      <c r="I10" s="289"/>
      <c r="J10" s="289" t="s">
        <v>156</v>
      </c>
      <c r="K10" s="289"/>
      <c r="M10" s="287" t="s">
        <v>156</v>
      </c>
      <c r="N10" s="287"/>
      <c r="O10" s="291" t="s">
        <v>156</v>
      </c>
      <c r="P10" s="291"/>
      <c r="Q10" s="289" t="s">
        <v>156</v>
      </c>
      <c r="R10" s="289"/>
      <c r="S10" s="289" t="s">
        <v>156</v>
      </c>
      <c r="T10" s="289"/>
      <c r="U10" s="289" t="s">
        <v>156</v>
      </c>
      <c r="V10" s="289"/>
    </row>
    <row r="11" spans="1:23" s="1" customFormat="1" ht="12.95" customHeight="1" x14ac:dyDescent="0.25">
      <c r="A11" s="229">
        <v>2016</v>
      </c>
      <c r="B11" s="287">
        <v>0.18628359592215013</v>
      </c>
      <c r="C11" s="287"/>
      <c r="D11" s="291" t="s">
        <v>159</v>
      </c>
      <c r="E11" s="291"/>
      <c r="F11" s="289">
        <v>201</v>
      </c>
      <c r="G11" s="289"/>
      <c r="H11" s="289">
        <v>173</v>
      </c>
      <c r="I11" s="289"/>
      <c r="J11" s="289">
        <v>28</v>
      </c>
      <c r="K11" s="289"/>
      <c r="M11" s="287">
        <v>0.19273229070837167</v>
      </c>
      <c r="N11" s="287"/>
      <c r="O11" s="291" t="s">
        <v>160</v>
      </c>
      <c r="P11" s="291"/>
      <c r="Q11" s="289">
        <v>419</v>
      </c>
      <c r="R11" s="289"/>
      <c r="S11" s="289">
        <v>377</v>
      </c>
      <c r="T11" s="289"/>
      <c r="U11" s="289">
        <v>42</v>
      </c>
      <c r="V11" s="289"/>
    </row>
    <row r="12" spans="1:23" s="1" customFormat="1" ht="12.95" customHeight="1" x14ac:dyDescent="0.25">
      <c r="A12" s="229">
        <v>2017</v>
      </c>
      <c r="B12" s="287" t="s">
        <v>156</v>
      </c>
      <c r="C12" s="287"/>
      <c r="D12" s="291" t="s">
        <v>156</v>
      </c>
      <c r="E12" s="291"/>
      <c r="F12" s="289" t="s">
        <v>156</v>
      </c>
      <c r="G12" s="289"/>
      <c r="H12" s="289" t="s">
        <v>156</v>
      </c>
      <c r="I12" s="289"/>
      <c r="J12" s="289" t="s">
        <v>156</v>
      </c>
      <c r="K12" s="289"/>
      <c r="M12" s="287" t="s">
        <v>156</v>
      </c>
      <c r="N12" s="287"/>
      <c r="O12" s="291" t="s">
        <v>156</v>
      </c>
      <c r="P12" s="291"/>
      <c r="Q12" s="289" t="s">
        <v>156</v>
      </c>
      <c r="R12" s="289"/>
      <c r="S12" s="289" t="s">
        <v>156</v>
      </c>
      <c r="T12" s="289"/>
      <c r="U12" s="289" t="s">
        <v>156</v>
      </c>
      <c r="V12" s="289"/>
    </row>
    <row r="13" spans="1:23" s="1" customFormat="1" ht="12.95" customHeight="1" x14ac:dyDescent="0.25">
      <c r="A13" s="262">
        <v>2018</v>
      </c>
      <c r="B13" s="287">
        <v>0.17007672634271101</v>
      </c>
      <c r="C13" s="287"/>
      <c r="D13" s="291" t="s">
        <v>161</v>
      </c>
      <c r="E13" s="291"/>
      <c r="F13" s="289">
        <v>399</v>
      </c>
      <c r="G13" s="289"/>
      <c r="H13" s="289">
        <v>346</v>
      </c>
      <c r="I13" s="289"/>
      <c r="J13" s="289">
        <v>53</v>
      </c>
      <c r="K13" s="289"/>
      <c r="M13" s="287">
        <v>0.14402852049910875</v>
      </c>
      <c r="N13" s="287"/>
      <c r="O13" s="291" t="s">
        <v>161</v>
      </c>
      <c r="P13" s="291"/>
      <c r="Q13" s="289">
        <v>404</v>
      </c>
      <c r="R13" s="289"/>
      <c r="S13" s="289">
        <v>348</v>
      </c>
      <c r="T13" s="289"/>
      <c r="U13" s="289">
        <v>56</v>
      </c>
      <c r="V13" s="289"/>
    </row>
    <row r="14" spans="1:23" s="1" customFormat="1" ht="12.95" customHeight="1" x14ac:dyDescent="0.25">
      <c r="A14" s="230">
        <v>2019</v>
      </c>
      <c r="B14" s="287"/>
      <c r="C14" s="287"/>
      <c r="D14" s="291"/>
      <c r="E14" s="291"/>
      <c r="F14" s="289"/>
      <c r="G14" s="289"/>
      <c r="H14" s="289"/>
      <c r="I14" s="289"/>
      <c r="J14" s="289"/>
      <c r="K14" s="289"/>
      <c r="M14" s="287"/>
      <c r="N14" s="287"/>
      <c r="O14" s="291"/>
      <c r="P14" s="291"/>
      <c r="Q14" s="289"/>
      <c r="R14" s="289"/>
      <c r="S14" s="289"/>
      <c r="T14" s="289"/>
      <c r="U14" s="289"/>
      <c r="V14" s="289"/>
    </row>
    <row r="15" spans="1:23" s="1" customFormat="1" ht="12.95" customHeight="1" x14ac:dyDescent="0.25">
      <c r="A15" s="230">
        <v>2020</v>
      </c>
      <c r="B15" s="287"/>
      <c r="C15" s="287"/>
      <c r="D15" s="291"/>
      <c r="E15" s="291"/>
      <c r="F15" s="289"/>
      <c r="G15" s="289"/>
      <c r="H15" s="289"/>
      <c r="I15" s="289"/>
      <c r="J15" s="289"/>
      <c r="K15" s="289"/>
      <c r="M15" s="287"/>
      <c r="N15" s="287"/>
      <c r="O15" s="291"/>
      <c r="P15" s="291"/>
      <c r="Q15" s="289"/>
      <c r="R15" s="289"/>
      <c r="S15" s="289"/>
      <c r="T15" s="289"/>
      <c r="U15" s="289"/>
      <c r="V15" s="289"/>
      <c r="W15" s="9"/>
    </row>
    <row r="16" spans="1:23" s="1" customFormat="1" ht="12" customHeight="1" x14ac:dyDescent="0.25">
      <c r="A16" s="84"/>
      <c r="B16" s="84"/>
      <c r="C16" s="84"/>
      <c r="D16" s="84"/>
      <c r="E16" s="84"/>
      <c r="F16" s="84"/>
      <c r="G16" s="84"/>
      <c r="H16" s="84"/>
      <c r="I16" s="84"/>
      <c r="J16" s="84"/>
      <c r="K16" s="84"/>
      <c r="L16" s="84"/>
      <c r="M16" s="84"/>
      <c r="N16" s="84"/>
      <c r="O16" s="84"/>
      <c r="P16" s="84"/>
      <c r="Q16" s="84"/>
      <c r="R16" s="84"/>
      <c r="S16" s="84"/>
      <c r="T16" s="84"/>
      <c r="U16" s="84"/>
      <c r="V16" s="84"/>
    </row>
    <row r="17" spans="1:22" s="36" customFormat="1" ht="18.75" customHeight="1" x14ac:dyDescent="0.25">
      <c r="A17" s="153" t="s">
        <v>73</v>
      </c>
      <c r="B17" s="117"/>
      <c r="C17" s="117"/>
      <c r="D17" s="117"/>
      <c r="E17" s="117"/>
      <c r="F17" s="117"/>
      <c r="G17" s="117"/>
      <c r="H17" s="117"/>
      <c r="I17" s="117"/>
      <c r="J17" s="117"/>
      <c r="K17" s="117"/>
      <c r="L17" s="117"/>
      <c r="M17" s="117"/>
      <c r="N17" s="117"/>
      <c r="O17" s="117"/>
      <c r="P17" s="117"/>
      <c r="Q17" s="117"/>
      <c r="R17" s="117"/>
      <c r="S17" s="117"/>
      <c r="T17" s="117"/>
      <c r="U17" s="117"/>
      <c r="V17" s="117"/>
    </row>
    <row r="18" spans="1:22" s="1" customFormat="1" ht="24.75" customHeight="1" x14ac:dyDescent="0.25">
      <c r="A18" s="231" t="s">
        <v>6</v>
      </c>
      <c r="B18" s="283" t="s">
        <v>9</v>
      </c>
      <c r="C18" s="283"/>
      <c r="D18" s="283" t="s">
        <v>7</v>
      </c>
      <c r="E18" s="283"/>
      <c r="F18" s="284" t="s">
        <v>79</v>
      </c>
      <c r="G18" s="284"/>
      <c r="H18" s="245" t="s">
        <v>116</v>
      </c>
      <c r="I18" s="245"/>
      <c r="J18" s="245"/>
      <c r="K18" s="245"/>
      <c r="L18" s="245"/>
      <c r="M18" s="245"/>
      <c r="N18" s="245"/>
      <c r="O18" s="245"/>
      <c r="P18" s="245"/>
      <c r="Q18" s="245"/>
      <c r="R18" s="245"/>
      <c r="S18" s="284" t="s">
        <v>117</v>
      </c>
      <c r="T18" s="284"/>
      <c r="U18" s="56" t="s">
        <v>14</v>
      </c>
      <c r="V18" s="56" t="s">
        <v>15</v>
      </c>
    </row>
    <row r="19" spans="1:22" s="1" customFormat="1" ht="12.95" customHeight="1" x14ac:dyDescent="0.25">
      <c r="A19" s="229">
        <v>2013</v>
      </c>
      <c r="B19" s="285" t="s">
        <v>156</v>
      </c>
      <c r="C19" s="285"/>
      <c r="D19" s="285" t="s">
        <v>156</v>
      </c>
      <c r="E19" s="285"/>
      <c r="F19" s="290" t="s">
        <v>156</v>
      </c>
      <c r="G19" s="290"/>
      <c r="H19" s="243" t="s">
        <v>156</v>
      </c>
      <c r="I19" s="243"/>
      <c r="J19" s="243"/>
      <c r="K19" s="243"/>
      <c r="L19" s="243"/>
      <c r="M19" s="243"/>
      <c r="N19" s="243"/>
      <c r="O19" s="244"/>
      <c r="P19" s="244"/>
      <c r="Q19" s="244"/>
      <c r="R19" s="244"/>
      <c r="S19" s="290" t="s">
        <v>156</v>
      </c>
      <c r="T19" s="290"/>
      <c r="U19" s="57" t="s">
        <v>156</v>
      </c>
      <c r="V19" s="57" t="s">
        <v>156</v>
      </c>
    </row>
    <row r="20" spans="1:22" s="1" customFormat="1" ht="12.95" customHeight="1" x14ac:dyDescent="0.25">
      <c r="A20" s="229">
        <v>2014</v>
      </c>
      <c r="B20" s="285" t="s">
        <v>10</v>
      </c>
      <c r="C20" s="285"/>
      <c r="D20" s="285" t="s">
        <v>8</v>
      </c>
      <c r="E20" s="285"/>
      <c r="F20" s="295" t="s">
        <v>12</v>
      </c>
      <c r="G20" s="295"/>
      <c r="H20" s="243" t="s">
        <v>162</v>
      </c>
      <c r="I20" s="243"/>
      <c r="J20" s="243"/>
      <c r="K20" s="243"/>
      <c r="L20" s="243"/>
      <c r="M20" s="243"/>
      <c r="N20" s="243"/>
      <c r="O20" s="243"/>
      <c r="P20" s="243"/>
      <c r="Q20" s="243"/>
      <c r="R20" s="243"/>
      <c r="S20" s="295" t="s">
        <v>11</v>
      </c>
      <c r="T20" s="295"/>
      <c r="U20" s="157" t="s">
        <v>11</v>
      </c>
      <c r="V20" s="157" t="s">
        <v>12</v>
      </c>
    </row>
    <row r="21" spans="1:22" s="1" customFormat="1" ht="12.95" customHeight="1" x14ac:dyDescent="0.25">
      <c r="A21" s="229">
        <v>2015</v>
      </c>
      <c r="B21" s="285" t="s">
        <v>156</v>
      </c>
      <c r="C21" s="285"/>
      <c r="D21" s="285" t="s">
        <v>156</v>
      </c>
      <c r="E21" s="285"/>
      <c r="F21" s="295" t="s">
        <v>156</v>
      </c>
      <c r="G21" s="295"/>
      <c r="H21" s="243" t="s">
        <v>156</v>
      </c>
      <c r="I21" s="243"/>
      <c r="J21" s="243"/>
      <c r="K21" s="243"/>
      <c r="L21" s="243"/>
      <c r="M21" s="243"/>
      <c r="N21" s="243"/>
      <c r="O21" s="243"/>
      <c r="P21" s="243"/>
      <c r="Q21" s="243"/>
      <c r="R21" s="243"/>
      <c r="S21" s="295" t="s">
        <v>156</v>
      </c>
      <c r="T21" s="295"/>
      <c r="U21" s="157" t="s">
        <v>156</v>
      </c>
      <c r="V21" s="157" t="s">
        <v>156</v>
      </c>
    </row>
    <row r="22" spans="1:22" s="1" customFormat="1" ht="12.95" customHeight="1" x14ac:dyDescent="0.25">
      <c r="A22" s="229">
        <v>2016</v>
      </c>
      <c r="B22" s="285" t="s">
        <v>10</v>
      </c>
      <c r="C22" s="285"/>
      <c r="D22" s="285" t="s">
        <v>8</v>
      </c>
      <c r="E22" s="285"/>
      <c r="F22" s="295" t="s">
        <v>12</v>
      </c>
      <c r="G22" s="295"/>
      <c r="H22" s="243" t="s">
        <v>162</v>
      </c>
      <c r="I22" s="243"/>
      <c r="J22" s="243"/>
      <c r="K22" s="243"/>
      <c r="L22" s="243"/>
      <c r="M22" s="243"/>
      <c r="N22" s="243"/>
      <c r="O22" s="243"/>
      <c r="P22" s="243"/>
      <c r="Q22" s="243"/>
      <c r="R22" s="243"/>
      <c r="S22" s="295" t="s">
        <v>11</v>
      </c>
      <c r="T22" s="295"/>
      <c r="U22" s="157" t="s">
        <v>11</v>
      </c>
      <c r="V22" s="157" t="s">
        <v>12</v>
      </c>
    </row>
    <row r="23" spans="1:22" s="1" customFormat="1" ht="12.95" customHeight="1" x14ac:dyDescent="0.25">
      <c r="A23" s="229">
        <v>2017</v>
      </c>
      <c r="B23" s="285" t="s">
        <v>156</v>
      </c>
      <c r="C23" s="285"/>
      <c r="D23" s="285" t="s">
        <v>156</v>
      </c>
      <c r="E23" s="285"/>
      <c r="F23" s="295" t="s">
        <v>156</v>
      </c>
      <c r="G23" s="295"/>
      <c r="H23" s="243" t="s">
        <v>156</v>
      </c>
      <c r="I23" s="243"/>
      <c r="J23" s="243"/>
      <c r="K23" s="243"/>
      <c r="L23" s="243"/>
      <c r="M23" s="243"/>
      <c r="N23" s="243"/>
      <c r="O23" s="243"/>
      <c r="P23" s="243"/>
      <c r="Q23" s="243"/>
      <c r="R23" s="243"/>
      <c r="S23" s="295" t="s">
        <v>156</v>
      </c>
      <c r="T23" s="295"/>
      <c r="U23" s="157" t="s">
        <v>156</v>
      </c>
      <c r="V23" s="157" t="s">
        <v>156</v>
      </c>
    </row>
    <row r="24" spans="1:22" s="1" customFormat="1" ht="12.95" customHeight="1" x14ac:dyDescent="0.25">
      <c r="A24" s="262">
        <v>2018</v>
      </c>
      <c r="B24" s="285" t="s">
        <v>10</v>
      </c>
      <c r="C24" s="285"/>
      <c r="D24" s="285" t="s">
        <v>8</v>
      </c>
      <c r="E24" s="285"/>
      <c r="F24" s="295" t="s">
        <v>12</v>
      </c>
      <c r="G24" s="295"/>
      <c r="H24" s="260" t="s">
        <v>162</v>
      </c>
      <c r="I24" s="260"/>
      <c r="J24" s="260"/>
      <c r="K24" s="260"/>
      <c r="L24" s="260"/>
      <c r="M24" s="260"/>
      <c r="N24" s="260"/>
      <c r="O24" s="260"/>
      <c r="P24" s="260"/>
      <c r="Q24" s="260"/>
      <c r="R24" s="260"/>
      <c r="S24" s="295" t="s">
        <v>11</v>
      </c>
      <c r="T24" s="295"/>
      <c r="U24" s="261" t="s">
        <v>11</v>
      </c>
      <c r="V24" s="261" t="s">
        <v>12</v>
      </c>
    </row>
    <row r="25" spans="1:22" s="1" customFormat="1" ht="12.95" customHeight="1" x14ac:dyDescent="0.25">
      <c r="A25" s="230">
        <v>2019</v>
      </c>
      <c r="B25" s="285"/>
      <c r="C25" s="285"/>
      <c r="D25" s="285"/>
      <c r="E25" s="285"/>
      <c r="F25" s="295"/>
      <c r="G25" s="295"/>
      <c r="H25" s="243" t="s">
        <v>156</v>
      </c>
      <c r="I25" s="243"/>
      <c r="J25" s="243"/>
      <c r="K25" s="243"/>
      <c r="L25" s="243"/>
      <c r="M25" s="243"/>
      <c r="N25" s="243"/>
      <c r="O25" s="243"/>
      <c r="P25" s="243"/>
      <c r="Q25" s="243"/>
      <c r="R25" s="243"/>
      <c r="S25" s="295"/>
      <c r="T25" s="295"/>
      <c r="U25" s="157"/>
      <c r="V25" s="157"/>
    </row>
    <row r="26" spans="1:22" s="1" customFormat="1" ht="12.95" customHeight="1" x14ac:dyDescent="0.25">
      <c r="A26" s="230">
        <v>2020</v>
      </c>
      <c r="B26" s="285"/>
      <c r="C26" s="285"/>
      <c r="D26" s="285"/>
      <c r="E26" s="285"/>
      <c r="F26" s="295"/>
      <c r="G26" s="295"/>
      <c r="H26" s="243" t="s">
        <v>156</v>
      </c>
      <c r="I26" s="243"/>
      <c r="J26" s="243"/>
      <c r="K26" s="243"/>
      <c r="L26" s="243"/>
      <c r="M26" s="243"/>
      <c r="N26" s="243"/>
      <c r="O26" s="243"/>
      <c r="P26" s="243"/>
      <c r="Q26" s="243"/>
      <c r="R26" s="243"/>
      <c r="S26" s="295"/>
      <c r="T26" s="295"/>
      <c r="U26" s="157"/>
      <c r="V26" s="157"/>
    </row>
    <row r="27" spans="1:22" s="1" customFormat="1" ht="12" customHeight="1" x14ac:dyDescent="0.25">
      <c r="A27" s="241"/>
      <c r="B27" s="241"/>
      <c r="C27" s="241"/>
      <c r="D27" s="241"/>
      <c r="E27" s="241"/>
      <c r="F27" s="241"/>
      <c r="G27" s="241"/>
      <c r="H27" s="241"/>
      <c r="I27" s="241"/>
      <c r="J27" s="241"/>
      <c r="K27" s="241"/>
      <c r="L27" s="241"/>
      <c r="M27" s="241"/>
      <c r="N27" s="241"/>
      <c r="O27" s="241"/>
      <c r="P27" s="241"/>
      <c r="Q27" s="241"/>
      <c r="R27" s="241"/>
      <c r="S27" s="241"/>
      <c r="T27" s="241"/>
      <c r="U27" s="241"/>
      <c r="V27" s="241"/>
    </row>
    <row r="28" spans="1:22" ht="86.25" customHeight="1" x14ac:dyDescent="0.25">
      <c r="A28" s="293" t="s">
        <v>118</v>
      </c>
      <c r="B28" s="294"/>
      <c r="C28" s="294"/>
      <c r="D28" s="294"/>
      <c r="E28" s="294"/>
      <c r="F28" s="294"/>
      <c r="G28" s="294"/>
      <c r="H28" s="294"/>
      <c r="I28" s="294"/>
      <c r="J28" s="294"/>
      <c r="K28" s="294"/>
      <c r="L28" s="294"/>
      <c r="M28" s="294"/>
      <c r="N28" s="294"/>
      <c r="O28" s="294"/>
      <c r="P28" s="294"/>
      <c r="Q28" s="294"/>
      <c r="R28" s="294"/>
      <c r="S28" s="294"/>
      <c r="T28" s="294"/>
      <c r="U28" s="294"/>
      <c r="V28" s="294"/>
    </row>
    <row r="29" spans="1:22" ht="9.75" customHeight="1" x14ac:dyDescent="0.25">
      <c r="A29" s="292"/>
      <c r="B29" s="292"/>
      <c r="C29" s="292"/>
      <c r="D29" s="292"/>
      <c r="E29" s="292"/>
      <c r="F29" s="292"/>
      <c r="G29" s="292"/>
      <c r="H29" s="292"/>
      <c r="I29" s="292"/>
      <c r="J29" s="292"/>
      <c r="K29" s="292"/>
      <c r="L29" s="292"/>
      <c r="M29" s="292"/>
      <c r="N29" s="292"/>
      <c r="O29" s="292"/>
      <c r="P29" s="292"/>
      <c r="Q29" s="292"/>
      <c r="R29" s="292"/>
      <c r="S29" s="292"/>
      <c r="T29" s="292"/>
      <c r="U29" s="292"/>
      <c r="V29" s="292"/>
    </row>
  </sheetData>
  <mergeCells count="134">
    <mergeCell ref="S21:T21"/>
    <mergeCell ref="S22:T22"/>
    <mergeCell ref="S23:T23"/>
    <mergeCell ref="S24:T24"/>
    <mergeCell ref="S25:T25"/>
    <mergeCell ref="S26:T26"/>
    <mergeCell ref="U15:V15"/>
    <mergeCell ref="B15:C15"/>
    <mergeCell ref="D15:E15"/>
    <mergeCell ref="F15:G15"/>
    <mergeCell ref="H15:I15"/>
    <mergeCell ref="J15:K15"/>
    <mergeCell ref="S18:T18"/>
    <mergeCell ref="S19:T19"/>
    <mergeCell ref="S20:T20"/>
    <mergeCell ref="B24:C24"/>
    <mergeCell ref="D24:E24"/>
    <mergeCell ref="F24:G24"/>
    <mergeCell ref="D26:E26"/>
    <mergeCell ref="F26:G26"/>
    <mergeCell ref="B25:C25"/>
    <mergeCell ref="D25:E25"/>
    <mergeCell ref="F25:G25"/>
    <mergeCell ref="O14:P14"/>
    <mergeCell ref="Q14:R14"/>
    <mergeCell ref="S14:T14"/>
    <mergeCell ref="B14:C14"/>
    <mergeCell ref="D14:E14"/>
    <mergeCell ref="F14:G14"/>
    <mergeCell ref="H14:I14"/>
    <mergeCell ref="J14:K14"/>
    <mergeCell ref="M15:N15"/>
    <mergeCell ref="O15:P15"/>
    <mergeCell ref="Q15:R15"/>
    <mergeCell ref="S15:T15"/>
    <mergeCell ref="O12:P12"/>
    <mergeCell ref="Q12:R12"/>
    <mergeCell ref="S12:T12"/>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B13:C13"/>
    <mergeCell ref="D13:E13"/>
    <mergeCell ref="F13:G13"/>
    <mergeCell ref="H13:I13"/>
    <mergeCell ref="J13:K13"/>
    <mergeCell ref="M14:N14"/>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B7:C7"/>
    <mergeCell ref="M7:N7"/>
    <mergeCell ref="B8:C8"/>
    <mergeCell ref="M8:N8"/>
    <mergeCell ref="U8:V8"/>
    <mergeCell ref="J7:K7"/>
    <mergeCell ref="Q7:R7"/>
    <mergeCell ref="S7:T7"/>
    <mergeCell ref="U7:V7"/>
    <mergeCell ref="J10:K10"/>
    <mergeCell ref="Q10:R10"/>
    <mergeCell ref="S10:T10"/>
    <mergeCell ref="M9:N9"/>
    <mergeCell ref="M10:N10"/>
    <mergeCell ref="U14:V14"/>
    <mergeCell ref="A29:V29"/>
    <mergeCell ref="A28:V28"/>
    <mergeCell ref="D21:E21"/>
    <mergeCell ref="B21:C21"/>
    <mergeCell ref="F21:G21"/>
    <mergeCell ref="D20:E20"/>
    <mergeCell ref="B20:C20"/>
    <mergeCell ref="U9:V9"/>
    <mergeCell ref="U10:V10"/>
    <mergeCell ref="B22:C22"/>
    <mergeCell ref="D22:E22"/>
    <mergeCell ref="F22:G22"/>
    <mergeCell ref="F20:G20"/>
    <mergeCell ref="B9:C9"/>
    <mergeCell ref="B23:C23"/>
    <mergeCell ref="D23:E23"/>
    <mergeCell ref="F23:G23"/>
    <mergeCell ref="B26:C26"/>
    <mergeCell ref="G1:V1"/>
    <mergeCell ref="G2:V2"/>
    <mergeCell ref="G3:V3"/>
    <mergeCell ref="D18:E18"/>
    <mergeCell ref="B18:C18"/>
    <mergeCell ref="F18:G18"/>
    <mergeCell ref="D19:E19"/>
    <mergeCell ref="A4:V4"/>
    <mergeCell ref="B10:C10"/>
    <mergeCell ref="F7:G7"/>
    <mergeCell ref="F8:G8"/>
    <mergeCell ref="F9:G9"/>
    <mergeCell ref="F10:G10"/>
    <mergeCell ref="H7:I7"/>
    <mergeCell ref="H10:I10"/>
    <mergeCell ref="B19:C19"/>
    <mergeCell ref="F19:G19"/>
    <mergeCell ref="U11:V11"/>
    <mergeCell ref="U12:V12"/>
    <mergeCell ref="M13:N13"/>
    <mergeCell ref="O13:P13"/>
    <mergeCell ref="Q13:R13"/>
    <mergeCell ref="S13:T13"/>
    <mergeCell ref="U13:V13"/>
  </mergeCells>
  <printOptions horizontalCentered="1"/>
  <pageMargins left="0.35" right="0.35" top="0.65" bottom="0.4" header="0.3" footer="0.3"/>
  <pageSetup orientation="landscape" r:id="rId1"/>
  <headerFooter differentFirst="1" scaleWithDoc="0">
    <oddFooter xml:space="preserve">&amp;R&amp;"Times New Roman,Regular"&amp;8NSSE 2018 MULTI-YEAR REPORT  •  &amp;P&amp;"-,Regular"&amp;11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37"/>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38"/>
      <c r="I2" s="281" t="s">
        <v>56</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46"/>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123</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s="45" customFormat="1" ht="13.7" customHeight="1" x14ac:dyDescent="0.25">
      <c r="A5" s="145" t="s">
        <v>128</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0" customFormat="1" ht="14.1" customHeight="1" x14ac:dyDescent="0.25">
      <c r="A6" s="66" t="s">
        <v>18</v>
      </c>
      <c r="B6" s="66"/>
      <c r="C6" s="66"/>
      <c r="D6" s="66"/>
      <c r="E6" s="66"/>
      <c r="F6" s="66"/>
      <c r="G6" s="66"/>
      <c r="H6" s="66"/>
      <c r="I6" s="66"/>
      <c r="J6" s="248"/>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9"/>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5" t="s">
        <v>129</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0" customFormat="1" ht="14.1" customHeight="1" x14ac:dyDescent="0.25">
      <c r="A22" s="66" t="s">
        <v>49</v>
      </c>
      <c r="B22" s="66"/>
      <c r="C22" s="66"/>
      <c r="D22" s="66"/>
      <c r="E22" s="66"/>
      <c r="F22" s="66"/>
      <c r="G22" s="66"/>
      <c r="H22" s="248"/>
      <c r="I22" s="66" t="s">
        <v>50</v>
      </c>
      <c r="J22" s="248"/>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1"/>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9.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7" customFormat="1" ht="27.95" customHeight="1" x14ac:dyDescent="0.25">
      <c r="A36" s="300" t="s">
        <v>121</v>
      </c>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row>
    <row r="37" spans="1:39" s="247" customFormat="1" ht="19.7"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2018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126"/>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127"/>
      <c r="I2" s="281" t="s">
        <v>56</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128"/>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123</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s="45" customFormat="1" ht="13.7" customHeight="1" x14ac:dyDescent="0.25">
      <c r="A5" s="145" t="s">
        <v>130</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0" customFormat="1" ht="14.1" customHeight="1" x14ac:dyDescent="0.25">
      <c r="A6" s="66" t="s">
        <v>18</v>
      </c>
      <c r="B6" s="66"/>
      <c r="C6" s="66"/>
      <c r="D6" s="66"/>
      <c r="E6" s="66"/>
      <c r="F6" s="66"/>
      <c r="G6" s="66"/>
      <c r="H6" s="66"/>
      <c r="I6" s="66"/>
      <c r="J6" s="248"/>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9"/>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5" t="s">
        <v>131</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0" customFormat="1" ht="14.1" customHeight="1" x14ac:dyDescent="0.25">
      <c r="A22" s="66" t="s">
        <v>49</v>
      </c>
      <c r="B22" s="66"/>
      <c r="C22" s="66"/>
      <c r="D22" s="66"/>
      <c r="E22" s="66"/>
      <c r="F22" s="66"/>
      <c r="G22" s="66"/>
      <c r="H22" s="248"/>
      <c r="I22" s="66" t="s">
        <v>50</v>
      </c>
      <c r="J22" s="248"/>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1"/>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8.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7" customFormat="1" ht="27.95" customHeight="1" x14ac:dyDescent="0.25">
      <c r="A36" s="300" t="s">
        <v>121</v>
      </c>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row>
    <row r="37" spans="1:39" ht="19.7"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6">
    <mergeCell ref="A37:AM37"/>
    <mergeCell ref="A36:AM36"/>
    <mergeCell ref="I1:AM1"/>
    <mergeCell ref="I2:AM2"/>
    <mergeCell ref="I3:AM3"/>
    <mergeCell ref="A4:AM4"/>
  </mergeCells>
  <printOptions horizontalCentered="1"/>
  <pageMargins left="0.35" right="0.35" top="0.65" bottom="0.4" header="0.3" footer="0.3"/>
  <pageSetup orientation="landscape" r:id="rId1"/>
  <headerFooter differentFirst="1" scaleWithDoc="0">
    <oddFooter xml:space="preserve">&amp;R&amp;"Times New Roman,Regular"&amp;8NSSE 2018 MULTI-YEAR REPORT  •  &amp;P&amp;"-,Regular"&amp;11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59"/>
      <c r="I2" s="281" t="s">
        <v>56</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60"/>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122</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s="151" customFormat="1" ht="13.7" customHeight="1" x14ac:dyDescent="0.25">
      <c r="A5" s="145" t="s">
        <v>132</v>
      </c>
      <c r="B5" s="146"/>
      <c r="C5" s="145"/>
      <c r="D5" s="145"/>
      <c r="E5" s="145"/>
      <c r="F5" s="145"/>
      <c r="G5" s="145"/>
      <c r="H5" s="145"/>
      <c r="I5" s="145"/>
      <c r="J5" s="145"/>
      <c r="K5" s="145"/>
      <c r="L5" s="145"/>
      <c r="M5" s="145"/>
      <c r="N5" s="145"/>
      <c r="O5" s="145"/>
      <c r="P5" s="145"/>
      <c r="Q5" s="145"/>
      <c r="R5" s="145"/>
      <c r="S5" s="145"/>
      <c r="T5" s="147"/>
      <c r="U5" s="145" t="s">
        <v>163</v>
      </c>
      <c r="V5" s="145"/>
      <c r="W5" s="145"/>
      <c r="X5" s="145"/>
      <c r="Y5" s="145"/>
      <c r="Z5" s="145"/>
      <c r="AA5" s="145"/>
      <c r="AB5" s="145"/>
      <c r="AC5" s="145"/>
      <c r="AD5" s="145"/>
      <c r="AE5" s="145"/>
      <c r="AF5" s="145"/>
      <c r="AG5" s="145"/>
      <c r="AH5" s="145"/>
      <c r="AI5" s="145"/>
      <c r="AJ5" s="145"/>
      <c r="AK5" s="145"/>
      <c r="AL5" s="145"/>
      <c r="AM5" s="145"/>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51" customFormat="1" ht="13.7" customHeight="1" x14ac:dyDescent="0.25">
      <c r="A21" s="145" t="s">
        <v>146</v>
      </c>
      <c r="B21" s="149"/>
      <c r="C21" s="149"/>
      <c r="D21" s="149"/>
      <c r="E21" s="149"/>
      <c r="F21" s="149"/>
      <c r="G21" s="149"/>
      <c r="H21" s="149"/>
      <c r="I21" s="149"/>
      <c r="J21" s="149"/>
      <c r="K21" s="149"/>
      <c r="L21" s="149"/>
      <c r="M21" s="149"/>
      <c r="N21" s="149"/>
      <c r="O21" s="149"/>
      <c r="P21" s="149"/>
      <c r="Q21" s="149"/>
      <c r="R21" s="149"/>
      <c r="S21" s="149"/>
      <c r="T21" s="150"/>
      <c r="U21" s="150"/>
      <c r="V21" s="150"/>
      <c r="W21" s="150"/>
      <c r="X21" s="150"/>
      <c r="Y21" s="150"/>
      <c r="Z21" s="150"/>
      <c r="AA21" s="150"/>
      <c r="AB21" s="150"/>
      <c r="AC21" s="150"/>
      <c r="AD21" s="150"/>
      <c r="AE21" s="150"/>
      <c r="AF21" s="150"/>
      <c r="AG21" s="150"/>
      <c r="AH21" s="150"/>
      <c r="AI21" s="150"/>
      <c r="AJ21" s="150"/>
      <c r="AK21" s="150"/>
      <c r="AL21" s="150"/>
      <c r="AM21" s="150"/>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10.5" customHeight="1" x14ac:dyDescent="0.25">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row>
    <row r="37" spans="1:39" ht="19.7"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2018 MULTI-YEAR REPORT  &amp;"Wingdings,Regular"&amp;"Times New Roman,Regular"  &amp;P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unweighted" id="{75BCD4CD-1E4F-4B52-835D-FC4373160EFA}">
            <xm:f>NOT(ISERROR(SEARCH("unweighted",'EI-LPSFCE-SR'!A37)))</xm:f>
            <x14:dxf>
              <border>
                <top style="hair">
                  <color auto="1"/>
                </top>
                <bottom style="thin">
                  <color theme="4"/>
                </bottom>
                <vertical/>
                <horizontal/>
              </border>
            </x14:dxf>
          </x14:cfRule>
          <xm:sqref>A37:AM37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59"/>
      <c r="I2" s="281" t="s">
        <v>56</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60"/>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122</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s="148" customFormat="1" ht="13.7" customHeight="1" x14ac:dyDescent="0.25">
      <c r="A5" s="145" t="s">
        <v>133</v>
      </c>
      <c r="B5" s="146"/>
      <c r="C5" s="145"/>
      <c r="D5" s="145"/>
      <c r="E5" s="145"/>
      <c r="F5" s="145"/>
      <c r="G5" s="145"/>
      <c r="H5" s="145"/>
      <c r="I5" s="145"/>
      <c r="J5" s="145"/>
      <c r="K5" s="145"/>
      <c r="L5" s="145"/>
      <c r="M5" s="145"/>
      <c r="N5" s="145"/>
      <c r="O5" s="145"/>
      <c r="P5" s="145"/>
      <c r="Q5" s="145"/>
      <c r="R5" s="145"/>
      <c r="S5" s="145"/>
      <c r="T5" s="147"/>
      <c r="U5" s="145" t="s">
        <v>164</v>
      </c>
      <c r="V5" s="145"/>
      <c r="W5" s="145"/>
      <c r="X5" s="145"/>
      <c r="Y5" s="145"/>
      <c r="Z5" s="145"/>
      <c r="AA5" s="145"/>
      <c r="AB5" s="145"/>
      <c r="AC5" s="145"/>
      <c r="AD5" s="145"/>
      <c r="AE5" s="145"/>
      <c r="AF5" s="145"/>
      <c r="AG5" s="145"/>
      <c r="AH5" s="145"/>
      <c r="AI5" s="145"/>
      <c r="AJ5" s="145"/>
      <c r="AK5" s="145"/>
      <c r="AL5" s="145"/>
      <c r="AM5" s="145"/>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8" customFormat="1" ht="13.7" customHeight="1" x14ac:dyDescent="0.25">
      <c r="A21" s="145" t="s">
        <v>134</v>
      </c>
      <c r="B21" s="145"/>
      <c r="C21" s="145"/>
      <c r="D21" s="145"/>
      <c r="E21" s="145"/>
      <c r="F21" s="145"/>
      <c r="G21" s="145"/>
      <c r="H21" s="145"/>
      <c r="I21" s="145"/>
      <c r="J21" s="145"/>
      <c r="K21" s="145"/>
      <c r="L21" s="145"/>
      <c r="M21" s="145"/>
      <c r="N21" s="145"/>
      <c r="O21" s="145"/>
      <c r="P21" s="145"/>
      <c r="Q21" s="145"/>
      <c r="R21" s="145"/>
      <c r="S21" s="145"/>
      <c r="T21" s="147"/>
      <c r="U21" s="147"/>
      <c r="V21" s="147"/>
      <c r="W21" s="147"/>
      <c r="X21" s="147"/>
      <c r="Y21" s="147"/>
      <c r="Z21" s="147"/>
      <c r="AA21" s="147"/>
      <c r="AB21" s="147"/>
      <c r="AC21" s="147"/>
      <c r="AD21" s="147"/>
      <c r="AE21" s="147"/>
      <c r="AF21" s="147"/>
      <c r="AG21" s="147"/>
      <c r="AH21" s="147"/>
      <c r="AI21" s="147"/>
      <c r="AJ21" s="147"/>
      <c r="AK21" s="147"/>
      <c r="AL21" s="147"/>
      <c r="AM21" s="147"/>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9" customHeight="1" x14ac:dyDescent="0.25">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row>
    <row r="37" spans="1:39" ht="19.7"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6">
    <mergeCell ref="A37:AM37"/>
    <mergeCell ref="I1:AM1"/>
    <mergeCell ref="I2:AM2"/>
    <mergeCell ref="I3:AM3"/>
    <mergeCell ref="A4:AM4"/>
    <mergeCell ref="A36:AM36"/>
  </mergeCells>
  <conditionalFormatting sqref="A37:AM37">
    <cfRule type="containsText" dxfId="2" priority="1" operator="containsText" text="unweighted">
      <formula>NOT(ISERROR(SEARCH("unweighted",A37)))</formula>
    </cfRule>
  </conditionalFormatting>
  <printOptions horizontalCentered="1"/>
  <pageMargins left="0.35" right="0.35" top="0.65" bottom="0.4" header="0.3" footer="0.3"/>
  <pageSetup orientation="landscape" r:id="rId1"/>
  <headerFooter differentFirst="1" scaleWithDoc="0">
    <oddFooter xml:space="preserve">&amp;R&amp;"Times New Roman,Regular"&amp;8NSSE 2018 MULTI-YEAR REPORT  •  &amp;P&amp;"-,Regular"&amp;11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1" customWidth="1"/>
  </cols>
  <sheetData>
    <row r="1" spans="1:40" ht="21.75" customHeight="1" x14ac:dyDescent="0.25">
      <c r="A1" s="6"/>
      <c r="B1" s="6"/>
      <c r="C1" s="6"/>
      <c r="D1" s="6"/>
      <c r="E1" s="6"/>
      <c r="F1" s="6"/>
      <c r="H1" s="47"/>
      <c r="I1" s="280" t="s">
        <v>125</v>
      </c>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50"/>
    </row>
    <row r="2" spans="1:40" ht="18" customHeight="1" x14ac:dyDescent="0.25">
      <c r="A2" s="6"/>
      <c r="B2" s="6"/>
      <c r="C2" s="6"/>
      <c r="D2" s="6"/>
      <c r="E2" s="6"/>
      <c r="F2" s="6"/>
      <c r="H2" s="48"/>
      <c r="I2" s="281" t="s">
        <v>57</v>
      </c>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50"/>
    </row>
    <row r="3" spans="1:40" ht="16.5" customHeight="1" x14ac:dyDescent="0.25">
      <c r="A3" s="31"/>
      <c r="B3" s="31"/>
      <c r="C3" s="31"/>
      <c r="D3" s="31"/>
      <c r="E3" s="31"/>
      <c r="F3" s="31"/>
      <c r="G3" s="34"/>
      <c r="H3" s="49"/>
      <c r="I3" s="298" t="s">
        <v>145</v>
      </c>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50"/>
    </row>
    <row r="4" spans="1:40" s="257" customFormat="1" ht="36.75" customHeight="1" x14ac:dyDescent="0.25">
      <c r="A4" s="299" t="s">
        <v>114</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58"/>
    </row>
    <row r="5" spans="1:40" s="61" customFormat="1" ht="18" customHeight="1" x14ac:dyDescent="0.25">
      <c r="A5" s="181" t="s">
        <v>135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55"/>
    </row>
    <row r="6" spans="1:40" s="44" customFormat="1" ht="15" customHeight="1" x14ac:dyDescent="0.2">
      <c r="A6" s="303" t="s">
        <v>80</v>
      </c>
      <c r="B6" s="303"/>
      <c r="C6" s="303"/>
      <c r="D6" s="303"/>
      <c r="E6" s="303"/>
      <c r="F6" s="303"/>
      <c r="G6" s="303"/>
      <c r="H6" s="303"/>
      <c r="I6" s="303"/>
      <c r="K6" s="303" t="s">
        <v>63</v>
      </c>
      <c r="L6" s="303"/>
      <c r="M6" s="303"/>
      <c r="N6" s="303"/>
      <c r="O6" s="303"/>
      <c r="P6" s="303"/>
      <c r="Q6" s="303"/>
      <c r="R6" s="303"/>
      <c r="S6" s="303"/>
      <c r="T6" s="67"/>
      <c r="U6" s="303" t="s">
        <v>64</v>
      </c>
      <c r="V6" s="303"/>
      <c r="W6" s="303"/>
      <c r="X6" s="303"/>
      <c r="Y6" s="303"/>
      <c r="Z6" s="303"/>
      <c r="AA6" s="303"/>
      <c r="AB6" s="303"/>
      <c r="AC6" s="303"/>
      <c r="AD6" s="43"/>
      <c r="AE6" s="143"/>
      <c r="AF6" s="141"/>
      <c r="AG6" s="141"/>
      <c r="AH6" s="141"/>
      <c r="AI6" s="141"/>
      <c r="AJ6" s="141"/>
      <c r="AK6" s="141"/>
      <c r="AL6" s="141"/>
      <c r="AM6" s="141"/>
      <c r="AN6" s="51"/>
    </row>
    <row r="7" spans="1:40" ht="13.5" customHeight="1" x14ac:dyDescent="0.25">
      <c r="A7" s="303"/>
      <c r="B7" s="303"/>
      <c r="C7" s="303"/>
      <c r="D7" s="303"/>
      <c r="E7" s="303"/>
      <c r="F7" s="303"/>
      <c r="G7" s="303"/>
      <c r="H7" s="303"/>
      <c r="I7" s="303"/>
      <c r="K7" s="303"/>
      <c r="L7" s="303"/>
      <c r="M7" s="303"/>
      <c r="N7" s="303"/>
      <c r="O7" s="303"/>
      <c r="P7" s="303"/>
      <c r="Q7" s="303"/>
      <c r="R7" s="303"/>
      <c r="S7" s="303"/>
      <c r="T7" s="67"/>
      <c r="U7" s="303"/>
      <c r="V7" s="303"/>
      <c r="W7" s="303"/>
      <c r="X7" s="303"/>
      <c r="Y7" s="303"/>
      <c r="Z7" s="303"/>
      <c r="AA7" s="303"/>
      <c r="AB7" s="303"/>
      <c r="AC7" s="303"/>
      <c r="AD7" s="43"/>
      <c r="AE7" s="142"/>
      <c r="AF7" s="136"/>
      <c r="AG7" s="136"/>
      <c r="AH7" s="136"/>
      <c r="AI7" s="136"/>
      <c r="AJ7" s="136"/>
      <c r="AK7" s="136"/>
      <c r="AL7" s="136"/>
      <c r="AM7" s="136"/>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165</v>
      </c>
      <c r="AF8" s="136"/>
      <c r="AG8" s="136"/>
      <c r="AH8" s="136"/>
      <c r="AI8" s="136"/>
      <c r="AJ8" s="136"/>
      <c r="AK8" s="136"/>
      <c r="AL8" s="136"/>
      <c r="AM8" s="136"/>
      <c r="AN8" s="52"/>
    </row>
    <row r="9" spans="1:40" ht="13.5" customHeight="1" x14ac:dyDescent="0.25">
      <c r="A9" s="1"/>
      <c r="B9" s="1"/>
      <c r="C9" s="1"/>
      <c r="D9" s="1"/>
      <c r="E9" s="1"/>
      <c r="F9" s="1"/>
      <c r="G9" s="1"/>
      <c r="H9" s="1"/>
      <c r="I9" s="1"/>
      <c r="S9" s="1"/>
      <c r="T9" s="1"/>
      <c r="U9" s="1"/>
      <c r="V9" s="1"/>
      <c r="W9" s="1"/>
      <c r="X9" s="1"/>
      <c r="Y9" s="41"/>
      <c r="Z9" s="41"/>
      <c r="AA9" s="35"/>
      <c r="AB9" s="1"/>
      <c r="AC9" s="1"/>
      <c r="AD9" s="1"/>
      <c r="AE9" s="304" t="s">
        <v>166</v>
      </c>
      <c r="AF9" s="304"/>
      <c r="AG9" s="304"/>
      <c r="AH9" s="304"/>
      <c r="AI9" s="304"/>
      <c r="AJ9" s="304"/>
      <c r="AK9" s="304"/>
      <c r="AL9" s="304"/>
      <c r="AM9" s="304"/>
      <c r="AN9" s="50"/>
    </row>
    <row r="10" spans="1:40" ht="13.5" customHeight="1" x14ac:dyDescent="0.25">
      <c r="A10" s="1"/>
      <c r="B10" s="1"/>
      <c r="C10" s="1"/>
      <c r="D10" s="1"/>
      <c r="E10" s="1"/>
      <c r="F10" s="1"/>
      <c r="G10" s="1"/>
      <c r="H10" s="1"/>
      <c r="I10" s="1"/>
      <c r="S10" s="1"/>
      <c r="T10" s="1"/>
      <c r="U10" s="1"/>
      <c r="V10" s="1"/>
      <c r="W10" s="1"/>
      <c r="X10" s="40"/>
      <c r="Y10" s="41"/>
      <c r="Z10" s="41"/>
      <c r="AA10" s="35"/>
      <c r="AB10" s="1"/>
      <c r="AC10" s="1"/>
      <c r="AD10" s="1"/>
      <c r="AE10" s="304"/>
      <c r="AF10" s="304"/>
      <c r="AG10" s="304"/>
      <c r="AH10" s="304"/>
      <c r="AI10" s="304"/>
      <c r="AJ10" s="304"/>
      <c r="AK10" s="304"/>
      <c r="AL10" s="304"/>
      <c r="AM10" s="304"/>
      <c r="AN10" s="50"/>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4"/>
      <c r="AF11" s="304"/>
      <c r="AG11" s="304"/>
      <c r="AH11" s="304"/>
      <c r="AI11" s="304"/>
      <c r="AJ11" s="304"/>
      <c r="AK11" s="304"/>
      <c r="AL11" s="304"/>
      <c r="AM11" s="304"/>
      <c r="AN11" s="50"/>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4"/>
      <c r="AF12" s="304"/>
      <c r="AG12" s="304"/>
      <c r="AH12" s="304"/>
      <c r="AI12" s="304"/>
      <c r="AJ12" s="304"/>
      <c r="AK12" s="304"/>
      <c r="AL12" s="304"/>
      <c r="AM12" s="304"/>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4"/>
      <c r="AF13" s="304"/>
      <c r="AG13" s="304"/>
      <c r="AH13" s="304"/>
      <c r="AI13" s="304"/>
      <c r="AJ13" s="304"/>
      <c r="AK13" s="304"/>
      <c r="AL13" s="304"/>
      <c r="AM13" s="304"/>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04"/>
      <c r="AF14" s="304"/>
      <c r="AG14" s="304"/>
      <c r="AH14" s="304"/>
      <c r="AI14" s="304"/>
      <c r="AJ14" s="304"/>
      <c r="AK14" s="304"/>
      <c r="AL14" s="304"/>
      <c r="AM14" s="304"/>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2"/>
      <c r="AF15" s="142"/>
      <c r="AG15" s="142"/>
      <c r="AH15" s="142"/>
      <c r="AI15" s="142"/>
      <c r="AJ15" s="142"/>
      <c r="AK15" s="142"/>
      <c r="AL15" s="53"/>
      <c r="AM15" s="142"/>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2" t="s">
        <v>66</v>
      </c>
      <c r="B21" s="302"/>
      <c r="C21" s="302"/>
      <c r="D21" s="302"/>
      <c r="E21" s="302"/>
      <c r="F21" s="302"/>
      <c r="G21" s="302"/>
      <c r="H21" s="302"/>
      <c r="I21" s="302"/>
      <c r="J21" s="68"/>
      <c r="K21" s="302" t="s">
        <v>45</v>
      </c>
      <c r="L21" s="302"/>
      <c r="M21" s="302"/>
      <c r="N21" s="302"/>
      <c r="O21" s="302"/>
      <c r="P21" s="302"/>
      <c r="Q21" s="302"/>
      <c r="R21" s="302"/>
      <c r="S21" s="302"/>
      <c r="T21" s="67"/>
      <c r="U21" s="302" t="s">
        <v>46</v>
      </c>
      <c r="V21" s="302"/>
      <c r="W21" s="302"/>
      <c r="X21" s="302"/>
      <c r="Y21" s="302"/>
      <c r="Z21" s="302"/>
      <c r="AA21" s="302"/>
      <c r="AB21" s="302"/>
      <c r="AC21" s="302"/>
      <c r="AD21" s="72"/>
      <c r="AE21" s="64"/>
      <c r="AF21" s="64"/>
      <c r="AG21" s="64"/>
      <c r="AH21" s="64"/>
      <c r="AI21" s="64"/>
      <c r="AJ21" s="64"/>
      <c r="AK21" s="64"/>
      <c r="AL21" s="64"/>
      <c r="AM21" s="64"/>
      <c r="AN21" s="50"/>
    </row>
    <row r="22" spans="1:40" s="44" customFormat="1" ht="15" customHeight="1" x14ac:dyDescent="0.2">
      <c r="A22" s="302"/>
      <c r="B22" s="302"/>
      <c r="C22" s="302"/>
      <c r="D22" s="302"/>
      <c r="E22" s="302"/>
      <c r="F22" s="302"/>
      <c r="G22" s="302"/>
      <c r="H22" s="302"/>
      <c r="I22" s="302"/>
      <c r="J22" s="68"/>
      <c r="K22" s="302"/>
      <c r="L22" s="302"/>
      <c r="M22" s="302"/>
      <c r="N22" s="302"/>
      <c r="O22" s="302"/>
      <c r="P22" s="302"/>
      <c r="Q22" s="302"/>
      <c r="R22" s="302"/>
      <c r="S22" s="302"/>
      <c r="T22" s="67"/>
      <c r="U22" s="302"/>
      <c r="V22" s="302"/>
      <c r="W22" s="302"/>
      <c r="X22" s="302"/>
      <c r="Y22" s="302"/>
      <c r="Z22" s="302"/>
      <c r="AA22" s="302"/>
      <c r="AB22" s="302"/>
      <c r="AC22" s="302"/>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297" t="s">
        <v>156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row>
  </sheetData>
  <mergeCells count="12">
    <mergeCell ref="A37:AM37"/>
    <mergeCell ref="A21:I22"/>
    <mergeCell ref="K21:S22"/>
    <mergeCell ref="U21:AC22"/>
    <mergeCell ref="I1:AM1"/>
    <mergeCell ref="I2:AM2"/>
    <mergeCell ref="I3:AM3"/>
    <mergeCell ref="A4:AM4"/>
    <mergeCell ref="K6:S7"/>
    <mergeCell ref="A6:I7"/>
    <mergeCell ref="U6:AC7"/>
    <mergeCell ref="AE9:AM14"/>
  </mergeCells>
  <conditionalFormatting sqref="A37:AM37">
    <cfRule type="containsText" dxfId="1" priority="1" operator="containsText" text="unweighted">
      <formula>NOT(ISERROR(SEARCH("unweighted",A37)))</formula>
    </cfRule>
  </conditionalFormatting>
  <printOptions horizontalCentered="1"/>
  <pageMargins left="0.35" right="0.35" top="0.28000000000000003" bottom="0.77500000000000002" header="0.3" footer="0.6"/>
  <pageSetup orientation="landscape" r:id="rId1"/>
  <headerFooter differentFirst="1" scaleWithDoc="0">
    <oddFooter>&amp;R&amp;"Times New Roman,Regular"&amp;8NSSE 2018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SOURCE</vt: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2018-08-02T03:26:11Z</cp:lastPrinted>
  <dcterms:created xsi:type="dcterms:W3CDTF">2015-06-15T16:41:47Z</dcterms:created>
  <dcterms:modified xsi:type="dcterms:W3CDTF">2018-08-02T03:26:17Z</dcterms:modified>
</cp:coreProperties>
</file>